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saatchi\Desktop\"/>
    </mc:Choice>
  </mc:AlternateContent>
  <bookViews>
    <workbookView xWindow="0" yWindow="0" windowWidth="19200" windowHeight="10860"/>
  </bookViews>
  <sheets>
    <sheet name="Sheet1" sheetId="1" r:id="rId1"/>
  </sheets>
  <externalReferences>
    <externalReference r:id="rId2"/>
  </externalReferences>
  <definedNames>
    <definedName name="_xlnm._FilterDatabase" localSheetId="0" hidden="1">Sheet1!$B$3:$O$1402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K181" i="1"/>
  <c r="K230" i="1"/>
  <c r="K270" i="1"/>
  <c r="K361" i="1"/>
  <c r="K869" i="1"/>
  <c r="K1092" i="1"/>
  <c r="K1107" i="1"/>
  <c r="K1111" i="1"/>
  <c r="K1147" i="1"/>
  <c r="K132" i="1"/>
  <c r="K128" i="1"/>
</calcChain>
</file>

<file path=xl/sharedStrings.xml><?xml version="1.0" encoding="utf-8"?>
<sst xmlns="http://schemas.openxmlformats.org/spreadsheetml/2006/main" count="10021" uniqueCount="4370">
  <si>
    <t>HS Codes</t>
  </si>
  <si>
    <t>02071400</t>
  </si>
  <si>
    <t>03032600</t>
  </si>
  <si>
    <t>03033300</t>
  </si>
  <si>
    <t>03033900</t>
  </si>
  <si>
    <t>03034900</t>
  </si>
  <si>
    <t>03035400</t>
  </si>
  <si>
    <t>03035900</t>
  </si>
  <si>
    <t>03038900</t>
  </si>
  <si>
    <t>03061700</t>
  </si>
  <si>
    <t>04012000</t>
  </si>
  <si>
    <t>03032900</t>
  </si>
  <si>
    <t>04022100</t>
  </si>
  <si>
    <t>04022900</t>
  </si>
  <si>
    <t>04029100</t>
  </si>
  <si>
    <t>04039000</t>
  </si>
  <si>
    <t>04031000</t>
  </si>
  <si>
    <t>04061010</t>
  </si>
  <si>
    <t>04061090</t>
  </si>
  <si>
    <t>04090000</t>
  </si>
  <si>
    <t>07101000</t>
  </si>
  <si>
    <t>07108000</t>
  </si>
  <si>
    <t>07109000</t>
  </si>
  <si>
    <t>07122000</t>
  </si>
  <si>
    <t>04069000</t>
  </si>
  <si>
    <t>08021200</t>
  </si>
  <si>
    <t>58071090</t>
  </si>
  <si>
    <t>08052100</t>
  </si>
  <si>
    <t>08055000</t>
  </si>
  <si>
    <t>07129000</t>
  </si>
  <si>
    <t>08061000</t>
  </si>
  <si>
    <t>08071100</t>
  </si>
  <si>
    <t>08062000</t>
  </si>
  <si>
    <t>08071900</t>
  </si>
  <si>
    <t>08081000</t>
  </si>
  <si>
    <t>08083000</t>
  </si>
  <si>
    <t>08091000</t>
  </si>
  <si>
    <t>08092100</t>
  </si>
  <si>
    <t>08093000</t>
  </si>
  <si>
    <t>08094000</t>
  </si>
  <si>
    <t>08109090</t>
  </si>
  <si>
    <t>08109010</t>
  </si>
  <si>
    <t>08134030</t>
  </si>
  <si>
    <t>08134020</t>
  </si>
  <si>
    <t>08134040</t>
  </si>
  <si>
    <t>08134050</t>
  </si>
  <si>
    <t>08134060</t>
  </si>
  <si>
    <t>08134070</t>
  </si>
  <si>
    <t>11031300</t>
  </si>
  <si>
    <t>15079000</t>
  </si>
  <si>
    <t>08134090</t>
  </si>
  <si>
    <t>08135000</t>
  </si>
  <si>
    <t>15159000</t>
  </si>
  <si>
    <t>15179000</t>
  </si>
  <si>
    <t>15180000</t>
  </si>
  <si>
    <t>16023200</t>
  </si>
  <si>
    <t>15200000</t>
  </si>
  <si>
    <t>16010000</t>
  </si>
  <si>
    <t>17023000</t>
  </si>
  <si>
    <t>16023900</t>
  </si>
  <si>
    <t>16025000</t>
  </si>
  <si>
    <t>16042010</t>
  </si>
  <si>
    <t>17026000</t>
  </si>
  <si>
    <t>17029010</t>
  </si>
  <si>
    <t>17041000</t>
  </si>
  <si>
    <t>17049010</t>
  </si>
  <si>
    <t>17049090</t>
  </si>
  <si>
    <t>17029020</t>
  </si>
  <si>
    <t>19011000</t>
  </si>
  <si>
    <t>17029030</t>
  </si>
  <si>
    <t>17029090</t>
  </si>
  <si>
    <t>19019090</t>
  </si>
  <si>
    <t>19021910</t>
  </si>
  <si>
    <t>19021920</t>
  </si>
  <si>
    <t>19021990</t>
  </si>
  <si>
    <t>18069000</t>
  </si>
  <si>
    <t>19019010</t>
  </si>
  <si>
    <t>19019020</t>
  </si>
  <si>
    <t>19023000</t>
  </si>
  <si>
    <t>19053100</t>
  </si>
  <si>
    <t>19041090</t>
  </si>
  <si>
    <t>19054000</t>
  </si>
  <si>
    <t>19059000</t>
  </si>
  <si>
    <t>20019010</t>
  </si>
  <si>
    <t>20019090</t>
  </si>
  <si>
    <t>19042000</t>
  </si>
  <si>
    <t>20029090</t>
  </si>
  <si>
    <t>20049000</t>
  </si>
  <si>
    <t>20052000</t>
  </si>
  <si>
    <t>19049000</t>
  </si>
  <si>
    <t>20060000</t>
  </si>
  <si>
    <t>19053200</t>
  </si>
  <si>
    <t>20079900</t>
  </si>
  <si>
    <t>20081100</t>
  </si>
  <si>
    <t>20081900</t>
  </si>
  <si>
    <t>20029010</t>
  </si>
  <si>
    <t>20059900</t>
  </si>
  <si>
    <t>20071000</t>
  </si>
  <si>
    <t>20083000</t>
  </si>
  <si>
    <t>20084000</t>
  </si>
  <si>
    <t>20085000</t>
  </si>
  <si>
    <t>20091100</t>
  </si>
  <si>
    <t>20091900</t>
  </si>
  <si>
    <t>20088000</t>
  </si>
  <si>
    <t>20089700</t>
  </si>
  <si>
    <t>20097900</t>
  </si>
  <si>
    <t>20098900</t>
  </si>
  <si>
    <t>20099000</t>
  </si>
  <si>
    <t>20089900</t>
  </si>
  <si>
    <t>20093900</t>
  </si>
  <si>
    <t>21039000</t>
  </si>
  <si>
    <t>20096900</t>
  </si>
  <si>
    <t>21031000</t>
  </si>
  <si>
    <t>21061090</t>
  </si>
  <si>
    <t>21069010</t>
  </si>
  <si>
    <t>21069020</t>
  </si>
  <si>
    <t>21032000</t>
  </si>
  <si>
    <t>21069090</t>
  </si>
  <si>
    <t>22021010</t>
  </si>
  <si>
    <t>21042000</t>
  </si>
  <si>
    <t>22071000</t>
  </si>
  <si>
    <t>23040000</t>
  </si>
  <si>
    <t>21050000</t>
  </si>
  <si>
    <t>23099000</t>
  </si>
  <si>
    <t>21069060</t>
  </si>
  <si>
    <t>22029900</t>
  </si>
  <si>
    <t>24012000</t>
  </si>
  <si>
    <t>24022000</t>
  </si>
  <si>
    <t>25010010</t>
  </si>
  <si>
    <t>25010020</t>
  </si>
  <si>
    <t>25010090</t>
  </si>
  <si>
    <t>25151100</t>
  </si>
  <si>
    <t>25151200</t>
  </si>
  <si>
    <t>25202000</t>
  </si>
  <si>
    <t>25231000</t>
  </si>
  <si>
    <t>25232100</t>
  </si>
  <si>
    <t>25232900</t>
  </si>
  <si>
    <t>25239000</t>
  </si>
  <si>
    <t>27101996</t>
  </si>
  <si>
    <t>27101999</t>
  </si>
  <si>
    <t>27122000</t>
  </si>
  <si>
    <t>27129090</t>
  </si>
  <si>
    <t>28030010</t>
  </si>
  <si>
    <t>28061000</t>
  </si>
  <si>
    <t>28070000</t>
  </si>
  <si>
    <t>28151100</t>
  </si>
  <si>
    <t>28151200</t>
  </si>
  <si>
    <t>28331100</t>
  </si>
  <si>
    <t>28331900</t>
  </si>
  <si>
    <t>28362000</t>
  </si>
  <si>
    <t>28363000</t>
  </si>
  <si>
    <t>28470000</t>
  </si>
  <si>
    <t>29054400</t>
  </si>
  <si>
    <t>29054500</t>
  </si>
  <si>
    <t>29151100</t>
  </si>
  <si>
    <t>29173200</t>
  </si>
  <si>
    <t>29173610</t>
  </si>
  <si>
    <t>29242910</t>
  </si>
  <si>
    <t>29333990</t>
  </si>
  <si>
    <t>29335990</t>
  </si>
  <si>
    <t>29339990</t>
  </si>
  <si>
    <t>29349910</t>
  </si>
  <si>
    <t>29411000</t>
  </si>
  <si>
    <t>29415000</t>
  </si>
  <si>
    <t>29419060</t>
  </si>
  <si>
    <t>29419090</t>
  </si>
  <si>
    <t>30042000</t>
  </si>
  <si>
    <t>30045090</t>
  </si>
  <si>
    <t>30049030</t>
  </si>
  <si>
    <t>30049040</t>
  </si>
  <si>
    <t>30049050</t>
  </si>
  <si>
    <t>30049060</t>
  </si>
  <si>
    <t>30049092</t>
  </si>
  <si>
    <t>30051010</t>
  </si>
  <si>
    <t>30051090</t>
  </si>
  <si>
    <t>30059090</t>
  </si>
  <si>
    <t>32029010</t>
  </si>
  <si>
    <t>32029090</t>
  </si>
  <si>
    <t>32041100</t>
  </si>
  <si>
    <t>32041200</t>
  </si>
  <si>
    <t>32041400</t>
  </si>
  <si>
    <t>32041600</t>
  </si>
  <si>
    <t>32041710</t>
  </si>
  <si>
    <t>32041720</t>
  </si>
  <si>
    <t>32041790</t>
  </si>
  <si>
    <t>32041910</t>
  </si>
  <si>
    <t>32042000</t>
  </si>
  <si>
    <t>32049000</t>
  </si>
  <si>
    <t>32061900</t>
  </si>
  <si>
    <t>32062010</t>
  </si>
  <si>
    <t>32064910</t>
  </si>
  <si>
    <t>32064920</t>
  </si>
  <si>
    <t>32064990</t>
  </si>
  <si>
    <t>32081010</t>
  </si>
  <si>
    <t>32081090</t>
  </si>
  <si>
    <t>32082090</t>
  </si>
  <si>
    <t>32089011</t>
  </si>
  <si>
    <t>32089019</t>
  </si>
  <si>
    <t>32089090</t>
  </si>
  <si>
    <t>32091010</t>
  </si>
  <si>
    <t>32091090</t>
  </si>
  <si>
    <t>32099090</t>
  </si>
  <si>
    <t>32100010</t>
  </si>
  <si>
    <t>32100020</t>
  </si>
  <si>
    <t>32100090</t>
  </si>
  <si>
    <t>32110090</t>
  </si>
  <si>
    <t>32131000</t>
  </si>
  <si>
    <t>32149010</t>
  </si>
  <si>
    <t>32149090</t>
  </si>
  <si>
    <t>32151190</t>
  </si>
  <si>
    <t>32151910</t>
  </si>
  <si>
    <t>32151990</t>
  </si>
  <si>
    <t>32159010</t>
  </si>
  <si>
    <t>32159090</t>
  </si>
  <si>
    <t>33019090</t>
  </si>
  <si>
    <t>33029090</t>
  </si>
  <si>
    <t>33030090</t>
  </si>
  <si>
    <t>33042000</t>
  </si>
  <si>
    <t>33049910</t>
  </si>
  <si>
    <t>33049990</t>
  </si>
  <si>
    <t>33051000</t>
  </si>
  <si>
    <t>33059090</t>
  </si>
  <si>
    <t>33061010</t>
  </si>
  <si>
    <t>33061090</t>
  </si>
  <si>
    <t>33072000</t>
  </si>
  <si>
    <t>33074900</t>
  </si>
  <si>
    <t>34011100</t>
  </si>
  <si>
    <t>34011900</t>
  </si>
  <si>
    <t>34011910</t>
  </si>
  <si>
    <t>34011990</t>
  </si>
  <si>
    <t>34012000</t>
  </si>
  <si>
    <t>34013000</t>
  </si>
  <si>
    <t>34021110</t>
  </si>
  <si>
    <t>34021190</t>
  </si>
  <si>
    <t>34021290</t>
  </si>
  <si>
    <t>34021300</t>
  </si>
  <si>
    <t>34021990</t>
  </si>
  <si>
    <t>34022000</t>
  </si>
  <si>
    <t>34029000</t>
  </si>
  <si>
    <t>34031139</t>
  </si>
  <si>
    <t>34031910</t>
  </si>
  <si>
    <t>34031990</t>
  </si>
  <si>
    <t>34039110</t>
  </si>
  <si>
    <t>34049090</t>
  </si>
  <si>
    <t>34059000</t>
  </si>
  <si>
    <t>35051090</t>
  </si>
  <si>
    <t>35061000</t>
  </si>
  <si>
    <t>35069110</t>
  </si>
  <si>
    <t>35069190</t>
  </si>
  <si>
    <t>35069990</t>
  </si>
  <si>
    <t>38089110</t>
  </si>
  <si>
    <t>38099190</t>
  </si>
  <si>
    <t>38099300</t>
  </si>
  <si>
    <t>38140000</t>
  </si>
  <si>
    <t>38231910</t>
  </si>
  <si>
    <t>38231930</t>
  </si>
  <si>
    <t>38231990</t>
  </si>
  <si>
    <t>38244000</t>
  </si>
  <si>
    <t>38246000</t>
  </si>
  <si>
    <t>38249950</t>
  </si>
  <si>
    <t>38249999</t>
  </si>
  <si>
    <t>39011000</t>
  </si>
  <si>
    <t>39012000</t>
  </si>
  <si>
    <t>39021000</t>
  </si>
  <si>
    <t>39031100</t>
  </si>
  <si>
    <t>39031910</t>
  </si>
  <si>
    <t>39031920</t>
  </si>
  <si>
    <t>39039000</t>
  </si>
  <si>
    <t>39039010</t>
  </si>
  <si>
    <t>39041090</t>
  </si>
  <si>
    <t>39042200</t>
  </si>
  <si>
    <t>39051200</t>
  </si>
  <si>
    <t>39052100</t>
  </si>
  <si>
    <t>39069020</t>
  </si>
  <si>
    <t>39069090</t>
  </si>
  <si>
    <t>39073000</t>
  </si>
  <si>
    <t>39075000</t>
  </si>
  <si>
    <t>39076110</t>
  </si>
  <si>
    <t>39076120</t>
  </si>
  <si>
    <t>39076190</t>
  </si>
  <si>
    <t>39079900</t>
  </si>
  <si>
    <t>39091090</t>
  </si>
  <si>
    <t>39092000</t>
  </si>
  <si>
    <t>39093900</t>
  </si>
  <si>
    <t>39159000</t>
  </si>
  <si>
    <t>39172100</t>
  </si>
  <si>
    <t>39172200</t>
  </si>
  <si>
    <t>39172390</t>
  </si>
  <si>
    <t>39172900</t>
  </si>
  <si>
    <t>39173100</t>
  </si>
  <si>
    <t>39173200</t>
  </si>
  <si>
    <t>39173300</t>
  </si>
  <si>
    <t>39173990</t>
  </si>
  <si>
    <t>39174000</t>
  </si>
  <si>
    <t>39181000</t>
  </si>
  <si>
    <t>39189000</t>
  </si>
  <si>
    <t>39191010</t>
  </si>
  <si>
    <t>39191020</t>
  </si>
  <si>
    <t>39191030</t>
  </si>
  <si>
    <t>39191090</t>
  </si>
  <si>
    <t>39199010</t>
  </si>
  <si>
    <t>39199090</t>
  </si>
  <si>
    <t>39201000</t>
  </si>
  <si>
    <t>39202010</t>
  </si>
  <si>
    <t>39202020</t>
  </si>
  <si>
    <t>39202030</t>
  </si>
  <si>
    <t>39202040</t>
  </si>
  <si>
    <t>39202090</t>
  </si>
  <si>
    <t>39204300</t>
  </si>
  <si>
    <t>39204910</t>
  </si>
  <si>
    <t>39204990</t>
  </si>
  <si>
    <t>39205900</t>
  </si>
  <si>
    <t>39206100</t>
  </si>
  <si>
    <t>39206200</t>
  </si>
  <si>
    <t>39206900</t>
  </si>
  <si>
    <t>39209100</t>
  </si>
  <si>
    <t>39209900</t>
  </si>
  <si>
    <t>39211200</t>
  </si>
  <si>
    <t>39211300</t>
  </si>
  <si>
    <t>39219090</t>
  </si>
  <si>
    <t>39221000</t>
  </si>
  <si>
    <t>39231000</t>
  </si>
  <si>
    <t>39232100</t>
  </si>
  <si>
    <t>39232900</t>
  </si>
  <si>
    <t>39233010</t>
  </si>
  <si>
    <t>39233090</t>
  </si>
  <si>
    <t>39235000</t>
  </si>
  <si>
    <t>39239010</t>
  </si>
  <si>
    <t>39239090</t>
  </si>
  <si>
    <t>39241000</t>
  </si>
  <si>
    <t>39249000</t>
  </si>
  <si>
    <t>39251000</t>
  </si>
  <si>
    <t>39252000</t>
  </si>
  <si>
    <t>39264090</t>
  </si>
  <si>
    <t>39269010</t>
  </si>
  <si>
    <t>39269030</t>
  </si>
  <si>
    <t>39269060</t>
  </si>
  <si>
    <t>39269099</t>
  </si>
  <si>
    <t>40040090</t>
  </si>
  <si>
    <t>40070090</t>
  </si>
  <si>
    <t>40082910</t>
  </si>
  <si>
    <t>40091120</t>
  </si>
  <si>
    <t>40091190</t>
  </si>
  <si>
    <t>40092110</t>
  </si>
  <si>
    <t>40092190</t>
  </si>
  <si>
    <t>40093110</t>
  </si>
  <si>
    <t>40093190</t>
  </si>
  <si>
    <t>40094110</t>
  </si>
  <si>
    <t>40094130</t>
  </si>
  <si>
    <t>40094190</t>
  </si>
  <si>
    <t>40094200</t>
  </si>
  <si>
    <t>40101900</t>
  </si>
  <si>
    <t>40103910</t>
  </si>
  <si>
    <t>40103990</t>
  </si>
  <si>
    <t>40111000</t>
  </si>
  <si>
    <t>40114000</t>
  </si>
  <si>
    <t>40115000</t>
  </si>
  <si>
    <t>40117000</t>
  </si>
  <si>
    <t>40119000</t>
  </si>
  <si>
    <t>40119010</t>
  </si>
  <si>
    <t>40119090</t>
  </si>
  <si>
    <t>40129010</t>
  </si>
  <si>
    <t>40129020</t>
  </si>
  <si>
    <t>40131020</t>
  </si>
  <si>
    <t>40132000</t>
  </si>
  <si>
    <t>40139010</t>
  </si>
  <si>
    <t>40139020</t>
  </si>
  <si>
    <t>40139090</t>
  </si>
  <si>
    <t>40151900</t>
  </si>
  <si>
    <t>40161090</t>
  </si>
  <si>
    <t>40169390</t>
  </si>
  <si>
    <t>40169920</t>
  </si>
  <si>
    <t>40169930</t>
  </si>
  <si>
    <t>40169950</t>
  </si>
  <si>
    <t>42010000</t>
  </si>
  <si>
    <t>42021120</t>
  </si>
  <si>
    <t>42021190</t>
  </si>
  <si>
    <t>42021210</t>
  </si>
  <si>
    <t>42021220</t>
  </si>
  <si>
    <t>42021290</t>
  </si>
  <si>
    <t>42021900</t>
  </si>
  <si>
    <t>42022100</t>
  </si>
  <si>
    <t>42022200</t>
  </si>
  <si>
    <t>42022900</t>
  </si>
  <si>
    <t>42023200</t>
  </si>
  <si>
    <t>42023900</t>
  </si>
  <si>
    <t>42029200</t>
  </si>
  <si>
    <t>42029900</t>
  </si>
  <si>
    <t>42032910</t>
  </si>
  <si>
    <t>42032920</t>
  </si>
  <si>
    <t>42032930</t>
  </si>
  <si>
    <t>42032990</t>
  </si>
  <si>
    <t>42033000</t>
  </si>
  <si>
    <t>44092900</t>
  </si>
  <si>
    <t>44109000</t>
  </si>
  <si>
    <t>44111200</t>
  </si>
  <si>
    <t>44111300</t>
  </si>
  <si>
    <t>44111400</t>
  </si>
  <si>
    <t>44119390</t>
  </si>
  <si>
    <t>44123900</t>
  </si>
  <si>
    <t>44129900</t>
  </si>
  <si>
    <t>44140000</t>
  </si>
  <si>
    <t>44182000</t>
  </si>
  <si>
    <t>48025510</t>
  </si>
  <si>
    <t>48025590</t>
  </si>
  <si>
    <t>48025700</t>
  </si>
  <si>
    <t>48025890</t>
  </si>
  <si>
    <t>48026100</t>
  </si>
  <si>
    <t>48026200</t>
  </si>
  <si>
    <t>48026990</t>
  </si>
  <si>
    <t>48030000</t>
  </si>
  <si>
    <t>48041100</t>
  </si>
  <si>
    <t>48041900</t>
  </si>
  <si>
    <t>48045900</t>
  </si>
  <si>
    <t>48051200</t>
  </si>
  <si>
    <t>48051900</t>
  </si>
  <si>
    <t>48052400</t>
  </si>
  <si>
    <t>48052500</t>
  </si>
  <si>
    <t>48109200</t>
  </si>
  <si>
    <t>48109900</t>
  </si>
  <si>
    <t>48114100</t>
  </si>
  <si>
    <t>48119000</t>
  </si>
  <si>
    <t>48171000</t>
  </si>
  <si>
    <t>48181000</t>
  </si>
  <si>
    <t>48182000</t>
  </si>
  <si>
    <t>48183000</t>
  </si>
  <si>
    <t>48191000</t>
  </si>
  <si>
    <t>48192000</t>
  </si>
  <si>
    <t>48193000</t>
  </si>
  <si>
    <t>48201010</t>
  </si>
  <si>
    <t>48211010</t>
  </si>
  <si>
    <t>48211090</t>
  </si>
  <si>
    <t>48219000</t>
  </si>
  <si>
    <t>48221000</t>
  </si>
  <si>
    <t>48229000</t>
  </si>
  <si>
    <t>48236900</t>
  </si>
  <si>
    <t>48239090</t>
  </si>
  <si>
    <t>50079000</t>
  </si>
  <si>
    <t>51111900</t>
  </si>
  <si>
    <t>51113000</t>
  </si>
  <si>
    <t>51121900</t>
  </si>
  <si>
    <t>52083900</t>
  </si>
  <si>
    <t>52084900</t>
  </si>
  <si>
    <t>52085900</t>
  </si>
  <si>
    <t>52093100</t>
  </si>
  <si>
    <t>52093900</t>
  </si>
  <si>
    <t>52094200</t>
  </si>
  <si>
    <t>52094900</t>
  </si>
  <si>
    <t>52095900</t>
  </si>
  <si>
    <t>52105900</t>
  </si>
  <si>
    <t>52113100</t>
  </si>
  <si>
    <t>52113900</t>
  </si>
  <si>
    <t>52114200</t>
  </si>
  <si>
    <t>52114900</t>
  </si>
  <si>
    <t>52115900</t>
  </si>
  <si>
    <t>52122300</t>
  </si>
  <si>
    <t>54022000</t>
  </si>
  <si>
    <t>54023300</t>
  </si>
  <si>
    <t>54023400</t>
  </si>
  <si>
    <t>54023900</t>
  </si>
  <si>
    <t>54024700</t>
  </si>
  <si>
    <t>54025200</t>
  </si>
  <si>
    <t>54025900</t>
  </si>
  <si>
    <t>54026200</t>
  </si>
  <si>
    <t>54071000</t>
  </si>
  <si>
    <t>54074200</t>
  </si>
  <si>
    <t>54074300</t>
  </si>
  <si>
    <t>54075200</t>
  </si>
  <si>
    <t>54075300</t>
  </si>
  <si>
    <t>54076900</t>
  </si>
  <si>
    <t>54077300</t>
  </si>
  <si>
    <t>54077400</t>
  </si>
  <si>
    <t>54078400</t>
  </si>
  <si>
    <t>54079200</t>
  </si>
  <si>
    <t>54079300</t>
  </si>
  <si>
    <t>54079400</t>
  </si>
  <si>
    <t>54082200</t>
  </si>
  <si>
    <t>54082300</t>
  </si>
  <si>
    <t>54083200</t>
  </si>
  <si>
    <t>54083400</t>
  </si>
  <si>
    <t>55012000</t>
  </si>
  <si>
    <t>55032010</t>
  </si>
  <si>
    <t>55034000</t>
  </si>
  <si>
    <t>55062000</t>
  </si>
  <si>
    <t>55092100</t>
  </si>
  <si>
    <t>55092200</t>
  </si>
  <si>
    <t>55095100</t>
  </si>
  <si>
    <t>55095300</t>
  </si>
  <si>
    <t>55095900</t>
  </si>
  <si>
    <t>55121900</t>
  </si>
  <si>
    <t>55122900</t>
  </si>
  <si>
    <t>55131110</t>
  </si>
  <si>
    <t>55131120</t>
  </si>
  <si>
    <t>55131310</t>
  </si>
  <si>
    <t>55131320</t>
  </si>
  <si>
    <t>55132100</t>
  </si>
  <si>
    <t>55132300</t>
  </si>
  <si>
    <t>55132900</t>
  </si>
  <si>
    <t>55133900</t>
  </si>
  <si>
    <t>55134100</t>
  </si>
  <si>
    <t>55134900</t>
  </si>
  <si>
    <t>55142100</t>
  </si>
  <si>
    <t>55142300</t>
  </si>
  <si>
    <t>55142900</t>
  </si>
  <si>
    <t>55144100</t>
  </si>
  <si>
    <t>55144300</t>
  </si>
  <si>
    <t>55144900</t>
  </si>
  <si>
    <t>55151120</t>
  </si>
  <si>
    <t>55151190</t>
  </si>
  <si>
    <t>55151390</t>
  </si>
  <si>
    <t>55151990</t>
  </si>
  <si>
    <t>55152190</t>
  </si>
  <si>
    <t>55159990</t>
  </si>
  <si>
    <t>55161200</t>
  </si>
  <si>
    <t>55161300</t>
  </si>
  <si>
    <t>55169200</t>
  </si>
  <si>
    <t>55169300</t>
  </si>
  <si>
    <t>55169400</t>
  </si>
  <si>
    <t>56012100</t>
  </si>
  <si>
    <t>56012200</t>
  </si>
  <si>
    <t>56029000</t>
  </si>
  <si>
    <t>56031100</t>
  </si>
  <si>
    <t>56031300</t>
  </si>
  <si>
    <t>56031400</t>
  </si>
  <si>
    <t>56039100</t>
  </si>
  <si>
    <t>56039200</t>
  </si>
  <si>
    <t>56039300</t>
  </si>
  <si>
    <t>56039400</t>
  </si>
  <si>
    <t>56041000</t>
  </si>
  <si>
    <t>56050000</t>
  </si>
  <si>
    <t>56060000</t>
  </si>
  <si>
    <t>56074900</t>
  </si>
  <si>
    <t>56079000</t>
  </si>
  <si>
    <t>57011010</t>
  </si>
  <si>
    <t>57011020</t>
  </si>
  <si>
    <t>57011090</t>
  </si>
  <si>
    <t>57019000</t>
  </si>
  <si>
    <t>57021000</t>
  </si>
  <si>
    <t>57024190</t>
  </si>
  <si>
    <t>57029910</t>
  </si>
  <si>
    <t>57029920</t>
  </si>
  <si>
    <t>57029990</t>
  </si>
  <si>
    <t>57050000</t>
  </si>
  <si>
    <t>58012100</t>
  </si>
  <si>
    <t>58042100</t>
  </si>
  <si>
    <t>58042900</t>
  </si>
  <si>
    <t>58062000</t>
  </si>
  <si>
    <t>58063200</t>
  </si>
  <si>
    <t>58071020</t>
  </si>
  <si>
    <t>58071030</t>
  </si>
  <si>
    <t>58071040</t>
  </si>
  <si>
    <t>58079000</t>
  </si>
  <si>
    <t>58081000</t>
  </si>
  <si>
    <t>58089000</t>
  </si>
  <si>
    <t>58101000</t>
  </si>
  <si>
    <t>58109900</t>
  </si>
  <si>
    <t>59011000</t>
  </si>
  <si>
    <t>59019010</t>
  </si>
  <si>
    <t>59031000</t>
  </si>
  <si>
    <t>59032000</t>
  </si>
  <si>
    <t>59039000</t>
  </si>
  <si>
    <t>59090000</t>
  </si>
  <si>
    <t>59119090</t>
  </si>
  <si>
    <t>60011090</t>
  </si>
  <si>
    <t>60012290</t>
  </si>
  <si>
    <t>60029000</t>
  </si>
  <si>
    <t>60063200</t>
  </si>
  <si>
    <t>60063300</t>
  </si>
  <si>
    <t>60064200</t>
  </si>
  <si>
    <t>61012000</t>
  </si>
  <si>
    <t>61013000</t>
  </si>
  <si>
    <t>61019000</t>
  </si>
  <si>
    <t>61022000</t>
  </si>
  <si>
    <t>61023000</t>
  </si>
  <si>
    <t>61031000</t>
  </si>
  <si>
    <t>61032200</t>
  </si>
  <si>
    <t>61032300</t>
  </si>
  <si>
    <t>61032900</t>
  </si>
  <si>
    <t>61033200</t>
  </si>
  <si>
    <t>61033300</t>
  </si>
  <si>
    <t>61033900</t>
  </si>
  <si>
    <t>61034200</t>
  </si>
  <si>
    <t>61034300</t>
  </si>
  <si>
    <t>61034900</t>
  </si>
  <si>
    <t>61042200</t>
  </si>
  <si>
    <t>61042300</t>
  </si>
  <si>
    <t>61042900</t>
  </si>
  <si>
    <t>61043300</t>
  </si>
  <si>
    <t>61043900</t>
  </si>
  <si>
    <t>61044300</t>
  </si>
  <si>
    <t>61044900</t>
  </si>
  <si>
    <t>61045300</t>
  </si>
  <si>
    <t>61046200</t>
  </si>
  <si>
    <t>61046300</t>
  </si>
  <si>
    <t>61046900</t>
  </si>
  <si>
    <t>61051000</t>
  </si>
  <si>
    <t>61052000</t>
  </si>
  <si>
    <t>61059000</t>
  </si>
  <si>
    <t>61062000</t>
  </si>
  <si>
    <t>61071100</t>
  </si>
  <si>
    <t>61079900</t>
  </si>
  <si>
    <t>61082100</t>
  </si>
  <si>
    <t>61082900</t>
  </si>
  <si>
    <t>61091000</t>
  </si>
  <si>
    <t>61099010</t>
  </si>
  <si>
    <t>61099090</t>
  </si>
  <si>
    <t>61102000</t>
  </si>
  <si>
    <t>61103000</t>
  </si>
  <si>
    <t>61109000</t>
  </si>
  <si>
    <t>61112000</t>
  </si>
  <si>
    <t>61113000</t>
  </si>
  <si>
    <t>61119000</t>
  </si>
  <si>
    <t>61121200</t>
  </si>
  <si>
    <t>61121900</t>
  </si>
  <si>
    <t>61130000</t>
  </si>
  <si>
    <t>61143000</t>
  </si>
  <si>
    <t>61149000</t>
  </si>
  <si>
    <t>61152900</t>
  </si>
  <si>
    <t>61153010</t>
  </si>
  <si>
    <t>61153090</t>
  </si>
  <si>
    <t>61159500</t>
  </si>
  <si>
    <t>61159900</t>
  </si>
  <si>
    <t>61161000</t>
  </si>
  <si>
    <t>61169200</t>
  </si>
  <si>
    <t>61169900</t>
  </si>
  <si>
    <t>61171010</t>
  </si>
  <si>
    <t>61171020</t>
  </si>
  <si>
    <t>61171030</t>
  </si>
  <si>
    <t>61171040</t>
  </si>
  <si>
    <t>61171090</t>
  </si>
  <si>
    <t>61178000</t>
  </si>
  <si>
    <t>61179000</t>
  </si>
  <si>
    <t>62011100</t>
  </si>
  <si>
    <t>62011200</t>
  </si>
  <si>
    <t>62011300</t>
  </si>
  <si>
    <t>62019300</t>
  </si>
  <si>
    <t>62021200</t>
  </si>
  <si>
    <t>62021900</t>
  </si>
  <si>
    <t>62031200</t>
  </si>
  <si>
    <t>62031910</t>
  </si>
  <si>
    <t>62031990</t>
  </si>
  <si>
    <t>62032200</t>
  </si>
  <si>
    <t>62032300</t>
  </si>
  <si>
    <t>62032900</t>
  </si>
  <si>
    <t>62033900</t>
  </si>
  <si>
    <t>62034200</t>
  </si>
  <si>
    <t>62034300</t>
  </si>
  <si>
    <t>62034900</t>
  </si>
  <si>
    <t>62041300</t>
  </si>
  <si>
    <t>62042900</t>
  </si>
  <si>
    <t>62043900</t>
  </si>
  <si>
    <t>62044900</t>
  </si>
  <si>
    <t>62045300</t>
  </si>
  <si>
    <t>62046290</t>
  </si>
  <si>
    <t>62046920</t>
  </si>
  <si>
    <t>62046990</t>
  </si>
  <si>
    <t>62052010</t>
  </si>
  <si>
    <t>62052020</t>
  </si>
  <si>
    <t>62059090</t>
  </si>
  <si>
    <t>62063010</t>
  </si>
  <si>
    <t>62063020</t>
  </si>
  <si>
    <t>62063040</t>
  </si>
  <si>
    <t>62063090</t>
  </si>
  <si>
    <t>62064010</t>
  </si>
  <si>
    <t>62064030</t>
  </si>
  <si>
    <t>62064040</t>
  </si>
  <si>
    <t>62064090</t>
  </si>
  <si>
    <t>62069040</t>
  </si>
  <si>
    <t>62069090</t>
  </si>
  <si>
    <t>62071100</t>
  </si>
  <si>
    <t>62071910</t>
  </si>
  <si>
    <t>62071990</t>
  </si>
  <si>
    <t>62072100</t>
  </si>
  <si>
    <t>62079900</t>
  </si>
  <si>
    <t>62082100</t>
  </si>
  <si>
    <t>62082900</t>
  </si>
  <si>
    <t>62089100</t>
  </si>
  <si>
    <t>62089200</t>
  </si>
  <si>
    <t>62089900</t>
  </si>
  <si>
    <t>62092010</t>
  </si>
  <si>
    <t>62092020</t>
  </si>
  <si>
    <t>62093000</t>
  </si>
  <si>
    <t>62099010</t>
  </si>
  <si>
    <t>62099090</t>
  </si>
  <si>
    <t>62101000</t>
  </si>
  <si>
    <t>62102000</t>
  </si>
  <si>
    <t>62103000</t>
  </si>
  <si>
    <t>62104000</t>
  </si>
  <si>
    <t>62105000</t>
  </si>
  <si>
    <t>62111100</t>
  </si>
  <si>
    <t>62113200</t>
  </si>
  <si>
    <t>62113300</t>
  </si>
  <si>
    <t>62113900</t>
  </si>
  <si>
    <t>62114900</t>
  </si>
  <si>
    <t>62121000</t>
  </si>
  <si>
    <t>62129000</t>
  </si>
  <si>
    <t>62141000</t>
  </si>
  <si>
    <t>62142000</t>
  </si>
  <si>
    <t>62143000</t>
  </si>
  <si>
    <t>62144000</t>
  </si>
  <si>
    <t>62149010</t>
  </si>
  <si>
    <t>62149020</t>
  </si>
  <si>
    <t>62149030</t>
  </si>
  <si>
    <t>62149040</t>
  </si>
  <si>
    <t>62149090</t>
  </si>
  <si>
    <t>62160010</t>
  </si>
  <si>
    <t>62160020</t>
  </si>
  <si>
    <t>63013000</t>
  </si>
  <si>
    <t>63014000</t>
  </si>
  <si>
    <t>63019000</t>
  </si>
  <si>
    <t>63021010</t>
  </si>
  <si>
    <t>63021020</t>
  </si>
  <si>
    <t>63021090</t>
  </si>
  <si>
    <t>63022100</t>
  </si>
  <si>
    <t>63022200</t>
  </si>
  <si>
    <t>63023110</t>
  </si>
  <si>
    <t>63023120</t>
  </si>
  <si>
    <t>63023130</t>
  </si>
  <si>
    <t>63023140</t>
  </si>
  <si>
    <t>63023150</t>
  </si>
  <si>
    <t>63023160</t>
  </si>
  <si>
    <t>63023190</t>
  </si>
  <si>
    <t>63023200</t>
  </si>
  <si>
    <t>63023910</t>
  </si>
  <si>
    <t>63023920</t>
  </si>
  <si>
    <t>63023930</t>
  </si>
  <si>
    <t>63023990</t>
  </si>
  <si>
    <t>63025110</t>
  </si>
  <si>
    <t>63025120</t>
  </si>
  <si>
    <t>63025190</t>
  </si>
  <si>
    <t>63026010</t>
  </si>
  <si>
    <t>63026020</t>
  </si>
  <si>
    <t>63026090</t>
  </si>
  <si>
    <t>63029110</t>
  </si>
  <si>
    <t>63029120</t>
  </si>
  <si>
    <t>63029190</t>
  </si>
  <si>
    <t>63029300</t>
  </si>
  <si>
    <t>63029900</t>
  </si>
  <si>
    <t>63031200</t>
  </si>
  <si>
    <t>63031900</t>
  </si>
  <si>
    <t>63039110</t>
  </si>
  <si>
    <t>63039210</t>
  </si>
  <si>
    <t>63039290</t>
  </si>
  <si>
    <t>63039900</t>
  </si>
  <si>
    <t>63041100</t>
  </si>
  <si>
    <t>63041900</t>
  </si>
  <si>
    <t>63049300</t>
  </si>
  <si>
    <t>63049900</t>
  </si>
  <si>
    <t>63051000</t>
  </si>
  <si>
    <t>63052000</t>
  </si>
  <si>
    <t>63053290</t>
  </si>
  <si>
    <t>63053300</t>
  </si>
  <si>
    <t>63053900</t>
  </si>
  <si>
    <t>63059000</t>
  </si>
  <si>
    <t>63061210</t>
  </si>
  <si>
    <t>63061290</t>
  </si>
  <si>
    <t>63061910</t>
  </si>
  <si>
    <t>63061990</t>
  </si>
  <si>
    <t>63062200</t>
  </si>
  <si>
    <t>63062910</t>
  </si>
  <si>
    <t>63062990</t>
  </si>
  <si>
    <t>63069000</t>
  </si>
  <si>
    <t>63071010</t>
  </si>
  <si>
    <t>63071020</t>
  </si>
  <si>
    <t>63071030</t>
  </si>
  <si>
    <t>63071040</t>
  </si>
  <si>
    <t>63071050</t>
  </si>
  <si>
    <t>63071090</t>
  </si>
  <si>
    <t>63079010</t>
  </si>
  <si>
    <t>63079020</t>
  </si>
  <si>
    <t>63079090</t>
  </si>
  <si>
    <t>64019200</t>
  </si>
  <si>
    <t>64019900</t>
  </si>
  <si>
    <t>64021900</t>
  </si>
  <si>
    <t>64022000</t>
  </si>
  <si>
    <t>64029900</t>
  </si>
  <si>
    <t>64031900</t>
  </si>
  <si>
    <t>64032000</t>
  </si>
  <si>
    <t>64035100</t>
  </si>
  <si>
    <t>64039100</t>
  </si>
  <si>
    <t>64039900</t>
  </si>
  <si>
    <t>64041100</t>
  </si>
  <si>
    <t>64041900</t>
  </si>
  <si>
    <t>64051000</t>
  </si>
  <si>
    <t>64052000</t>
  </si>
  <si>
    <t>64059010</t>
  </si>
  <si>
    <t>64059090</t>
  </si>
  <si>
    <t>64062010</t>
  </si>
  <si>
    <t>68010000</t>
  </si>
  <si>
    <t>68021000</t>
  </si>
  <si>
    <t>68022100</t>
  </si>
  <si>
    <t>68022300</t>
  </si>
  <si>
    <t>68022900</t>
  </si>
  <si>
    <t>68029100</t>
  </si>
  <si>
    <t>68029300</t>
  </si>
  <si>
    <t>68029900</t>
  </si>
  <si>
    <t>68051000</t>
  </si>
  <si>
    <t>68052000</t>
  </si>
  <si>
    <t>68053000</t>
  </si>
  <si>
    <t>68091100</t>
  </si>
  <si>
    <t>68091900</t>
  </si>
  <si>
    <t>68101900</t>
  </si>
  <si>
    <t>68109100</t>
  </si>
  <si>
    <t>68118200</t>
  </si>
  <si>
    <t>68118900</t>
  </si>
  <si>
    <t>68159910</t>
  </si>
  <si>
    <t>68159990</t>
  </si>
  <si>
    <t>69021010</t>
  </si>
  <si>
    <t>69032010</t>
  </si>
  <si>
    <t>69041000</t>
  </si>
  <si>
    <t>69049000</t>
  </si>
  <si>
    <t>69072111</t>
  </si>
  <si>
    <t>69072119</t>
  </si>
  <si>
    <t>69072190</t>
  </si>
  <si>
    <t>69072219</t>
  </si>
  <si>
    <t>69072290</t>
  </si>
  <si>
    <t>69072319</t>
  </si>
  <si>
    <t>69072390</t>
  </si>
  <si>
    <t>69074000</t>
  </si>
  <si>
    <t>69091900</t>
  </si>
  <si>
    <t>69101010</t>
  </si>
  <si>
    <t>69101020</t>
  </si>
  <si>
    <t>69101050</t>
  </si>
  <si>
    <t>69101060</t>
  </si>
  <si>
    <t>69101090</t>
  </si>
  <si>
    <t>69109000</t>
  </si>
  <si>
    <t>69111010</t>
  </si>
  <si>
    <t>69111020</t>
  </si>
  <si>
    <t>69111030</t>
  </si>
  <si>
    <t>69111040</t>
  </si>
  <si>
    <t>69111090</t>
  </si>
  <si>
    <t>69120010</t>
  </si>
  <si>
    <t>69120090</t>
  </si>
  <si>
    <t>69139000</t>
  </si>
  <si>
    <t>69149000</t>
  </si>
  <si>
    <t>70023910</t>
  </si>
  <si>
    <t>70051000</t>
  </si>
  <si>
    <t>70052100</t>
  </si>
  <si>
    <t>70052900</t>
  </si>
  <si>
    <t>70071111</t>
  </si>
  <si>
    <t>70071190</t>
  </si>
  <si>
    <t>70071900</t>
  </si>
  <si>
    <t>70091010</t>
  </si>
  <si>
    <t>70099100</t>
  </si>
  <si>
    <t>70099200</t>
  </si>
  <si>
    <t>70101000</t>
  </si>
  <si>
    <t>70102000</t>
  </si>
  <si>
    <t>70109000</t>
  </si>
  <si>
    <t>70111000</t>
  </si>
  <si>
    <t>70133700</t>
  </si>
  <si>
    <t>70134900</t>
  </si>
  <si>
    <t>70139900</t>
  </si>
  <si>
    <t>70199090</t>
  </si>
  <si>
    <t>70200090</t>
  </si>
  <si>
    <t>72044940</t>
  </si>
  <si>
    <t>72071190</t>
  </si>
  <si>
    <t>72071920</t>
  </si>
  <si>
    <t>72071990</t>
  </si>
  <si>
    <t>72072010</t>
  </si>
  <si>
    <t>72072090</t>
  </si>
  <si>
    <t>72084090</t>
  </si>
  <si>
    <t>72085290</t>
  </si>
  <si>
    <t>72091590</t>
  </si>
  <si>
    <t>72091690</t>
  </si>
  <si>
    <t>72091790</t>
  </si>
  <si>
    <t>72091890</t>
  </si>
  <si>
    <t>72091899</t>
  </si>
  <si>
    <t>72092690</t>
  </si>
  <si>
    <t>72092790</t>
  </si>
  <si>
    <t>72092890</t>
  </si>
  <si>
    <t>72099090</t>
  </si>
  <si>
    <t>72101290</t>
  </si>
  <si>
    <t>72103090</t>
  </si>
  <si>
    <t>72104190</t>
  </si>
  <si>
    <t>72104910</t>
  </si>
  <si>
    <t>72104990</t>
  </si>
  <si>
    <t>72107090</t>
  </si>
  <si>
    <t>72109090</t>
  </si>
  <si>
    <t>72111490</t>
  </si>
  <si>
    <t>72111990</t>
  </si>
  <si>
    <t>72125090</t>
  </si>
  <si>
    <t>72131090</t>
  </si>
  <si>
    <t>72139110</t>
  </si>
  <si>
    <t>72141090</t>
  </si>
  <si>
    <t>72142010</t>
  </si>
  <si>
    <t>72151010</t>
  </si>
  <si>
    <t>72151090</t>
  </si>
  <si>
    <t>72163190</t>
  </si>
  <si>
    <t>72163290</t>
  </si>
  <si>
    <t>72163390</t>
  </si>
  <si>
    <t>72164010</t>
  </si>
  <si>
    <t>72164090</t>
  </si>
  <si>
    <t>72166900</t>
  </si>
  <si>
    <t>72169900</t>
  </si>
  <si>
    <t>72171000</t>
  </si>
  <si>
    <t>72172000</t>
  </si>
  <si>
    <t>72173090</t>
  </si>
  <si>
    <t>72179000</t>
  </si>
  <si>
    <t>72241000</t>
  </si>
  <si>
    <t>72255000</t>
  </si>
  <si>
    <t>72262000</t>
  </si>
  <si>
    <t>72281000</t>
  </si>
  <si>
    <t>72283090</t>
  </si>
  <si>
    <t>72284000</t>
  </si>
  <si>
    <t>72286000</t>
  </si>
  <si>
    <t>72299000</t>
  </si>
  <si>
    <t>73012000</t>
  </si>
  <si>
    <t>73029000</t>
  </si>
  <si>
    <t>73030000</t>
  </si>
  <si>
    <t>73041100</t>
  </si>
  <si>
    <t>73041900</t>
  </si>
  <si>
    <t>73042900</t>
  </si>
  <si>
    <t>73043100</t>
  </si>
  <si>
    <t>73043900</t>
  </si>
  <si>
    <t>73045900</t>
  </si>
  <si>
    <t>73049000</t>
  </si>
  <si>
    <t>73051900</t>
  </si>
  <si>
    <t>73053900</t>
  </si>
  <si>
    <t>73059000</t>
  </si>
  <si>
    <t>73061900</t>
  </si>
  <si>
    <t>73062900</t>
  </si>
  <si>
    <t>73063090</t>
  </si>
  <si>
    <t>73066100</t>
  </si>
  <si>
    <t>73069000</t>
  </si>
  <si>
    <t>73071190</t>
  </si>
  <si>
    <t>73071990</t>
  </si>
  <si>
    <t>73079110</t>
  </si>
  <si>
    <t>73079190</t>
  </si>
  <si>
    <t>73079200</t>
  </si>
  <si>
    <t>73079900</t>
  </si>
  <si>
    <t>73081000</t>
  </si>
  <si>
    <t>73082000</t>
  </si>
  <si>
    <t>73083000</t>
  </si>
  <si>
    <t>73084000</t>
  </si>
  <si>
    <t>73089010</t>
  </si>
  <si>
    <t>73089020</t>
  </si>
  <si>
    <t>73089090</t>
  </si>
  <si>
    <t>73090000</t>
  </si>
  <si>
    <t>73101000</t>
  </si>
  <si>
    <t>73102100</t>
  </si>
  <si>
    <t>73102900</t>
  </si>
  <si>
    <t>73110090</t>
  </si>
  <si>
    <t>73121010</t>
  </si>
  <si>
    <t>73121020</t>
  </si>
  <si>
    <t>73121090</t>
  </si>
  <si>
    <t>73129090</t>
  </si>
  <si>
    <t>73130000</t>
  </si>
  <si>
    <t>73141990</t>
  </si>
  <si>
    <t>73143100</t>
  </si>
  <si>
    <t>73143900</t>
  </si>
  <si>
    <t>73144200</t>
  </si>
  <si>
    <t>73144900</t>
  </si>
  <si>
    <t>73151190</t>
  </si>
  <si>
    <t>73151200</t>
  </si>
  <si>
    <t>73151990</t>
  </si>
  <si>
    <t>73158900</t>
  </si>
  <si>
    <t>73170010</t>
  </si>
  <si>
    <t>73170090</t>
  </si>
  <si>
    <t>73181200</t>
  </si>
  <si>
    <t>73181400</t>
  </si>
  <si>
    <t>73181590</t>
  </si>
  <si>
    <t>73181690</t>
  </si>
  <si>
    <t>73181900</t>
  </si>
  <si>
    <t>73201010</t>
  </si>
  <si>
    <t>73209090</t>
  </si>
  <si>
    <t>73211119</t>
  </si>
  <si>
    <t>73211190</t>
  </si>
  <si>
    <t>73211900</t>
  </si>
  <si>
    <t>73218100</t>
  </si>
  <si>
    <t>73219000</t>
  </si>
  <si>
    <t>73221100</t>
  </si>
  <si>
    <t>73221900</t>
  </si>
  <si>
    <t>73229090</t>
  </si>
  <si>
    <t>73231000</t>
  </si>
  <si>
    <t>73239300</t>
  </si>
  <si>
    <t>73239900</t>
  </si>
  <si>
    <t>73241010</t>
  </si>
  <si>
    <t>73241020</t>
  </si>
  <si>
    <t>73249000</t>
  </si>
  <si>
    <t>73251000</t>
  </si>
  <si>
    <t>73259100</t>
  </si>
  <si>
    <t>73259900</t>
  </si>
  <si>
    <t>73261990</t>
  </si>
  <si>
    <t>73262000</t>
  </si>
  <si>
    <t>73269020</t>
  </si>
  <si>
    <t>73269060</t>
  </si>
  <si>
    <t>73269090</t>
  </si>
  <si>
    <t>74071090</t>
  </si>
  <si>
    <t>74081100</t>
  </si>
  <si>
    <t>74081900</t>
  </si>
  <si>
    <t>74082900</t>
  </si>
  <si>
    <t>74091100</t>
  </si>
  <si>
    <t>74091900</t>
  </si>
  <si>
    <t>74092900</t>
  </si>
  <si>
    <t>74111090</t>
  </si>
  <si>
    <t>74122000</t>
  </si>
  <si>
    <t>74130000</t>
  </si>
  <si>
    <t>74151000</t>
  </si>
  <si>
    <t>74153300</t>
  </si>
  <si>
    <t>74153900</t>
  </si>
  <si>
    <t>74182000</t>
  </si>
  <si>
    <t>74199990</t>
  </si>
  <si>
    <t>76041010</t>
  </si>
  <si>
    <t>76042100</t>
  </si>
  <si>
    <t>76042910</t>
  </si>
  <si>
    <t>76061200</t>
  </si>
  <si>
    <t>76071100</t>
  </si>
  <si>
    <t>76071920</t>
  </si>
  <si>
    <t>76071990</t>
  </si>
  <si>
    <t>76072000</t>
  </si>
  <si>
    <t>76101000</t>
  </si>
  <si>
    <t>76109000</t>
  </si>
  <si>
    <t>76110000</t>
  </si>
  <si>
    <t>76121000</t>
  </si>
  <si>
    <t>76129030</t>
  </si>
  <si>
    <t>76129040</t>
  </si>
  <si>
    <t>76129090</t>
  </si>
  <si>
    <t>76149000</t>
  </si>
  <si>
    <t>76151000</t>
  </si>
  <si>
    <t>76152000</t>
  </si>
  <si>
    <t>76161000</t>
  </si>
  <si>
    <t>76169910</t>
  </si>
  <si>
    <t>76169920</t>
  </si>
  <si>
    <t>76169990</t>
  </si>
  <si>
    <t>82032000</t>
  </si>
  <si>
    <t>82089090</t>
  </si>
  <si>
    <t>82119100</t>
  </si>
  <si>
    <t>82119200</t>
  </si>
  <si>
    <t>82121000</t>
  </si>
  <si>
    <t>82122000</t>
  </si>
  <si>
    <t>82130000</t>
  </si>
  <si>
    <t>82141000</t>
  </si>
  <si>
    <t>82152000</t>
  </si>
  <si>
    <t>82159910</t>
  </si>
  <si>
    <t>82159920</t>
  </si>
  <si>
    <t>82159990</t>
  </si>
  <si>
    <t>83013000</t>
  </si>
  <si>
    <t>83014000</t>
  </si>
  <si>
    <t>83021010</t>
  </si>
  <si>
    <t>83021020</t>
  </si>
  <si>
    <t>83021090</t>
  </si>
  <si>
    <t>83030000</t>
  </si>
  <si>
    <t>83040000</t>
  </si>
  <si>
    <t>83071000</t>
  </si>
  <si>
    <t>83079000</t>
  </si>
  <si>
    <t>83082000</t>
  </si>
  <si>
    <t>83099090</t>
  </si>
  <si>
    <t>83100010</t>
  </si>
  <si>
    <t>83100090</t>
  </si>
  <si>
    <t>83111000</t>
  </si>
  <si>
    <t>84021130</t>
  </si>
  <si>
    <t>84021200</t>
  </si>
  <si>
    <t>84021910</t>
  </si>
  <si>
    <t>84021920</t>
  </si>
  <si>
    <t>84021990</t>
  </si>
  <si>
    <t>84029090</t>
  </si>
  <si>
    <t>84031000</t>
  </si>
  <si>
    <t>84042000</t>
  </si>
  <si>
    <t>84079090</t>
  </si>
  <si>
    <t>84082010</t>
  </si>
  <si>
    <t>84089000</t>
  </si>
  <si>
    <t>84099110</t>
  </si>
  <si>
    <t>84099120</t>
  </si>
  <si>
    <t>84099920</t>
  </si>
  <si>
    <t>84099930</t>
  </si>
  <si>
    <t>84131100</t>
  </si>
  <si>
    <t>84133020</t>
  </si>
  <si>
    <t>84133030</t>
  </si>
  <si>
    <t>84133040</t>
  </si>
  <si>
    <t>84133090</t>
  </si>
  <si>
    <t>84137090</t>
  </si>
  <si>
    <t>84138100</t>
  </si>
  <si>
    <t>84139190</t>
  </si>
  <si>
    <t>84143020</t>
  </si>
  <si>
    <t>84145110</t>
  </si>
  <si>
    <t>84145120</t>
  </si>
  <si>
    <t>84145130</t>
  </si>
  <si>
    <t>84145140</t>
  </si>
  <si>
    <t>84145190</t>
  </si>
  <si>
    <t>84145910</t>
  </si>
  <si>
    <t>84145990</t>
  </si>
  <si>
    <t>84146000</t>
  </si>
  <si>
    <t>84148010</t>
  </si>
  <si>
    <t>84148020</t>
  </si>
  <si>
    <t>84148030</t>
  </si>
  <si>
    <t>84148059</t>
  </si>
  <si>
    <t>84148090</t>
  </si>
  <si>
    <t>84149090</t>
  </si>
  <si>
    <t>84151010</t>
  </si>
  <si>
    <t>84151019</t>
  </si>
  <si>
    <t>84151029</t>
  </si>
  <si>
    <t>84151099</t>
  </si>
  <si>
    <t>84152010</t>
  </si>
  <si>
    <t>84158110</t>
  </si>
  <si>
    <t>84158190</t>
  </si>
  <si>
    <t>84158310</t>
  </si>
  <si>
    <t>84158390</t>
  </si>
  <si>
    <t>84159011</t>
  </si>
  <si>
    <t>84159019</t>
  </si>
  <si>
    <t>84159029</t>
  </si>
  <si>
    <t>84159099</t>
  </si>
  <si>
    <t>84181010</t>
  </si>
  <si>
    <t>84181090</t>
  </si>
  <si>
    <t>84182100</t>
  </si>
  <si>
    <t>84182110</t>
  </si>
  <si>
    <t>84182190</t>
  </si>
  <si>
    <t>84182990</t>
  </si>
  <si>
    <t>84183000</t>
  </si>
  <si>
    <t>84183090</t>
  </si>
  <si>
    <t>84184090</t>
  </si>
  <si>
    <t>84185000</t>
  </si>
  <si>
    <t>84186920</t>
  </si>
  <si>
    <t>84186939</t>
  </si>
  <si>
    <t>84186990</t>
  </si>
  <si>
    <t>84189100</t>
  </si>
  <si>
    <t>84189920</t>
  </si>
  <si>
    <t>84189990</t>
  </si>
  <si>
    <t>84194000</t>
  </si>
  <si>
    <t>84195000</t>
  </si>
  <si>
    <t>84198100</t>
  </si>
  <si>
    <t>84198910</t>
  </si>
  <si>
    <t>84198990</t>
  </si>
  <si>
    <t>84199090</t>
  </si>
  <si>
    <t>84211900</t>
  </si>
  <si>
    <t>84212100</t>
  </si>
  <si>
    <t>84212310</t>
  </si>
  <si>
    <t>84212320</t>
  </si>
  <si>
    <t>84212900</t>
  </si>
  <si>
    <t>84213110</t>
  </si>
  <si>
    <t>84213940</t>
  </si>
  <si>
    <t>84213950</t>
  </si>
  <si>
    <t>84213990</t>
  </si>
  <si>
    <t>84221100</t>
  </si>
  <si>
    <t>84241000</t>
  </si>
  <si>
    <t>84261110</t>
  </si>
  <si>
    <t>84289010</t>
  </si>
  <si>
    <t>84389010</t>
  </si>
  <si>
    <t>84462100</t>
  </si>
  <si>
    <t>84483330</t>
  </si>
  <si>
    <t>84484990</t>
  </si>
  <si>
    <t>84501110</t>
  </si>
  <si>
    <t>84501190</t>
  </si>
  <si>
    <t>84501290</t>
  </si>
  <si>
    <t>84501900</t>
  </si>
  <si>
    <t>84501911</t>
  </si>
  <si>
    <t>84501919</t>
  </si>
  <si>
    <t>84501999</t>
  </si>
  <si>
    <t>84813000</t>
  </si>
  <si>
    <t>84814000</t>
  </si>
  <si>
    <t>84818090</t>
  </si>
  <si>
    <t>84821000</t>
  </si>
  <si>
    <t>84822000</t>
  </si>
  <si>
    <t>84823000</t>
  </si>
  <si>
    <t>84831011</t>
  </si>
  <si>
    <t>84831012</t>
  </si>
  <si>
    <t>84832000</t>
  </si>
  <si>
    <t>84833010</t>
  </si>
  <si>
    <t>84833020</t>
  </si>
  <si>
    <t>84833090</t>
  </si>
  <si>
    <t>84834011</t>
  </si>
  <si>
    <t>84834012</t>
  </si>
  <si>
    <t>84834090</t>
  </si>
  <si>
    <t>84835010</t>
  </si>
  <si>
    <t>84835090</t>
  </si>
  <si>
    <t>84839010</t>
  </si>
  <si>
    <t>84839090</t>
  </si>
  <si>
    <t>84879090</t>
  </si>
  <si>
    <t>85014090</t>
  </si>
  <si>
    <t>85015190</t>
  </si>
  <si>
    <t>85015290</t>
  </si>
  <si>
    <t>85015310</t>
  </si>
  <si>
    <t>85021120</t>
  </si>
  <si>
    <t>85021130</t>
  </si>
  <si>
    <t>85021190</t>
  </si>
  <si>
    <t>85021200</t>
  </si>
  <si>
    <t>85021310</t>
  </si>
  <si>
    <t>85022020</t>
  </si>
  <si>
    <t>85022090</t>
  </si>
  <si>
    <t>85030090</t>
  </si>
  <si>
    <t>85042100</t>
  </si>
  <si>
    <t>85042200</t>
  </si>
  <si>
    <t>85042300</t>
  </si>
  <si>
    <t>85043100</t>
  </si>
  <si>
    <t>85043200</t>
  </si>
  <si>
    <t>85043300</t>
  </si>
  <si>
    <t>85043400</t>
  </si>
  <si>
    <t>85044010</t>
  </si>
  <si>
    <t>85044030</t>
  </si>
  <si>
    <t>85044090</t>
  </si>
  <si>
    <t>85049090</t>
  </si>
  <si>
    <t>85061000</t>
  </si>
  <si>
    <t>85071010</t>
  </si>
  <si>
    <t>85071020</t>
  </si>
  <si>
    <t>85098000</t>
  </si>
  <si>
    <t>85111000</t>
  </si>
  <si>
    <t>85114019</t>
  </si>
  <si>
    <t>85118090</t>
  </si>
  <si>
    <t>85119010</t>
  </si>
  <si>
    <t>85119090</t>
  </si>
  <si>
    <t>85122010</t>
  </si>
  <si>
    <t>85122020</t>
  </si>
  <si>
    <t>85123010</t>
  </si>
  <si>
    <t>85129010</t>
  </si>
  <si>
    <t>85129020</t>
  </si>
  <si>
    <t>85131090</t>
  </si>
  <si>
    <t>85164000</t>
  </si>
  <si>
    <t>85165090</t>
  </si>
  <si>
    <t>85166010</t>
  </si>
  <si>
    <t>85166090</t>
  </si>
  <si>
    <t>85168090</t>
  </si>
  <si>
    <t>85171220</t>
  </si>
  <si>
    <t>85171290</t>
  </si>
  <si>
    <t>85171890</t>
  </si>
  <si>
    <t>85176290</t>
  </si>
  <si>
    <t>85176990</t>
  </si>
  <si>
    <t>85232930</t>
  </si>
  <si>
    <t>85234110</t>
  </si>
  <si>
    <t>85235290</t>
  </si>
  <si>
    <t>85285900</t>
  </si>
  <si>
    <t>85287211</t>
  </si>
  <si>
    <t>85287219</t>
  </si>
  <si>
    <t>85291090</t>
  </si>
  <si>
    <t>85299090</t>
  </si>
  <si>
    <t>85318000</t>
  </si>
  <si>
    <t>85321000</t>
  </si>
  <si>
    <t>85322500</t>
  </si>
  <si>
    <t>85340000</t>
  </si>
  <si>
    <t>85351000</t>
  </si>
  <si>
    <t>85363000</t>
  </si>
  <si>
    <t>85365022</t>
  </si>
  <si>
    <t>85365099</t>
  </si>
  <si>
    <t>85366100</t>
  </si>
  <si>
    <t>85366990</t>
  </si>
  <si>
    <t>85369030</t>
  </si>
  <si>
    <t>85369090</t>
  </si>
  <si>
    <t>85371010</t>
  </si>
  <si>
    <t>85371090</t>
  </si>
  <si>
    <t>85372000</t>
  </si>
  <si>
    <t>85381000</t>
  </si>
  <si>
    <t>85392200</t>
  </si>
  <si>
    <t>85393110</t>
  </si>
  <si>
    <t>85393290</t>
  </si>
  <si>
    <t>85393900</t>
  </si>
  <si>
    <t>85395010</t>
  </si>
  <si>
    <t>85395020</t>
  </si>
  <si>
    <t>85441110</t>
  </si>
  <si>
    <t>85441190</t>
  </si>
  <si>
    <t>85441900</t>
  </si>
  <si>
    <t>85442000</t>
  </si>
  <si>
    <t>85443011</t>
  </si>
  <si>
    <t>85444221</t>
  </si>
  <si>
    <t>85444910</t>
  </si>
  <si>
    <t>85444920</t>
  </si>
  <si>
    <t>85444990</t>
  </si>
  <si>
    <t>85447000</t>
  </si>
  <si>
    <t>85462000</t>
  </si>
  <si>
    <t>85469000</t>
  </si>
  <si>
    <t>87011010</t>
  </si>
  <si>
    <t>87011090</t>
  </si>
  <si>
    <t>87012030</t>
  </si>
  <si>
    <t>87012040</t>
  </si>
  <si>
    <t>87012090</t>
  </si>
  <si>
    <t>87013090</t>
  </si>
  <si>
    <t>87019310</t>
  </si>
  <si>
    <t>87019320</t>
  </si>
  <si>
    <t>87019390</t>
  </si>
  <si>
    <t>87019400</t>
  </si>
  <si>
    <t>87021090</t>
  </si>
  <si>
    <t>87032114</t>
  </si>
  <si>
    <t>87032115</t>
  </si>
  <si>
    <t>87032119</t>
  </si>
  <si>
    <t>87032191</t>
  </si>
  <si>
    <t>87032199</t>
  </si>
  <si>
    <t>87032220</t>
  </si>
  <si>
    <t>87032290</t>
  </si>
  <si>
    <t>87032319</t>
  </si>
  <si>
    <t>87032490</t>
  </si>
  <si>
    <t>87033227</t>
  </si>
  <si>
    <t>87033229</t>
  </si>
  <si>
    <t>87039000</t>
  </si>
  <si>
    <t>87042190</t>
  </si>
  <si>
    <t>87042299</t>
  </si>
  <si>
    <t>87042320</t>
  </si>
  <si>
    <t>87043140</t>
  </si>
  <si>
    <t>87043150</t>
  </si>
  <si>
    <t>87043190</t>
  </si>
  <si>
    <t>87049090</t>
  </si>
  <si>
    <t>87051000</t>
  </si>
  <si>
    <t>87059000</t>
  </si>
  <si>
    <t>87060000</t>
  </si>
  <si>
    <t>87071000</t>
  </si>
  <si>
    <t>87079090</t>
  </si>
  <si>
    <t>87081010</t>
  </si>
  <si>
    <t>87081020</t>
  </si>
  <si>
    <t>87082911</t>
  </si>
  <si>
    <t>87082931</t>
  </si>
  <si>
    <t>87082932</t>
  </si>
  <si>
    <t>87082942</t>
  </si>
  <si>
    <t>87083010</t>
  </si>
  <si>
    <t>87083031</t>
  </si>
  <si>
    <t>87083032</t>
  </si>
  <si>
    <t>87084010</t>
  </si>
  <si>
    <t>87085010</t>
  </si>
  <si>
    <t>87087010</t>
  </si>
  <si>
    <t>87087020</t>
  </si>
  <si>
    <t>87088010</t>
  </si>
  <si>
    <t>87089120</t>
  </si>
  <si>
    <t>87089130</t>
  </si>
  <si>
    <t>87089210</t>
  </si>
  <si>
    <t>87089220</t>
  </si>
  <si>
    <t>87089310</t>
  </si>
  <si>
    <t>87089320</t>
  </si>
  <si>
    <t>87089410</t>
  </si>
  <si>
    <t>87089420</t>
  </si>
  <si>
    <t>87089910</t>
  </si>
  <si>
    <t>87089920</t>
  </si>
  <si>
    <t>87089930</t>
  </si>
  <si>
    <t>87089940</t>
  </si>
  <si>
    <t>87091100</t>
  </si>
  <si>
    <t>87091900</t>
  </si>
  <si>
    <t>87112090</t>
  </si>
  <si>
    <t>87120000</t>
  </si>
  <si>
    <t>87141010</t>
  </si>
  <si>
    <t>87141020</t>
  </si>
  <si>
    <t>87141040</t>
  </si>
  <si>
    <t>87141090</t>
  </si>
  <si>
    <t>87150000</t>
  </si>
  <si>
    <t>87161090</t>
  </si>
  <si>
    <t>87162090</t>
  </si>
  <si>
    <t>87163190</t>
  </si>
  <si>
    <t>87163990</t>
  </si>
  <si>
    <t>87164010</t>
  </si>
  <si>
    <t>87164090</t>
  </si>
  <si>
    <t>87168090</t>
  </si>
  <si>
    <t>87169000</t>
  </si>
  <si>
    <t>89011000</t>
  </si>
  <si>
    <t>89020000</t>
  </si>
  <si>
    <t>90183110</t>
  </si>
  <si>
    <t>90183120</t>
  </si>
  <si>
    <t>90183940</t>
  </si>
  <si>
    <t>90184900</t>
  </si>
  <si>
    <t>90281000</t>
  </si>
  <si>
    <t>90283000</t>
  </si>
  <si>
    <t>90289020</t>
  </si>
  <si>
    <t>93039000</t>
  </si>
  <si>
    <t>94019010</t>
  </si>
  <si>
    <t>94019020</t>
  </si>
  <si>
    <t>94029020</t>
  </si>
  <si>
    <t>94031000</t>
  </si>
  <si>
    <t>94032000</t>
  </si>
  <si>
    <t>94033000</t>
  </si>
  <si>
    <t>94034000</t>
  </si>
  <si>
    <t>94035020</t>
  </si>
  <si>
    <t>94035030</t>
  </si>
  <si>
    <t>94036000</t>
  </si>
  <si>
    <t>94037000</t>
  </si>
  <si>
    <t>94038900</t>
  </si>
  <si>
    <t>94039000</t>
  </si>
  <si>
    <t>94041000</t>
  </si>
  <si>
    <t>94049000</t>
  </si>
  <si>
    <t>94051010</t>
  </si>
  <si>
    <t>94051020</t>
  </si>
  <si>
    <t>94051030</t>
  </si>
  <si>
    <t>94051090</t>
  </si>
  <si>
    <t>94052000</t>
  </si>
  <si>
    <t>94053000</t>
  </si>
  <si>
    <t>94054020</t>
  </si>
  <si>
    <t>94054090</t>
  </si>
  <si>
    <t>94056000</t>
  </si>
  <si>
    <t>94061010</t>
  </si>
  <si>
    <t>94061090</t>
  </si>
  <si>
    <t>94069020</t>
  </si>
  <si>
    <t>94069090</t>
  </si>
  <si>
    <t>95030010</t>
  </si>
  <si>
    <t>95030090</t>
  </si>
  <si>
    <t>95066210</t>
  </si>
  <si>
    <t>95066290</t>
  </si>
  <si>
    <t>95069100</t>
  </si>
  <si>
    <t>95069920</t>
  </si>
  <si>
    <t>95069960</t>
  </si>
  <si>
    <t>95069990</t>
  </si>
  <si>
    <t>96020090</t>
  </si>
  <si>
    <t>96032900</t>
  </si>
  <si>
    <t>96071900</t>
  </si>
  <si>
    <t>96081000</t>
  </si>
  <si>
    <t>96082000</t>
  </si>
  <si>
    <t>96083000</t>
  </si>
  <si>
    <t>96086000</t>
  </si>
  <si>
    <t>96089990</t>
  </si>
  <si>
    <t>96091000</t>
  </si>
  <si>
    <t>96099000</t>
  </si>
  <si>
    <t>96159090</t>
  </si>
  <si>
    <t>96170010</t>
  </si>
  <si>
    <t>96190010</t>
  </si>
  <si>
    <t>96190020</t>
  </si>
  <si>
    <t>96190030</t>
  </si>
  <si>
    <t>96190040</t>
  </si>
  <si>
    <t>96190050</t>
  </si>
  <si>
    <t>96190090</t>
  </si>
  <si>
    <t>HS 6</t>
  </si>
  <si>
    <t>HS 6 Des</t>
  </si>
  <si>
    <t>020714</t>
  </si>
  <si>
    <t>Frozen cuts and edible offal of fowls of the species Gallus domesticus</t>
  </si>
  <si>
    <t>030326</t>
  </si>
  <si>
    <t>Frozen eels "Anguilla spp."</t>
  </si>
  <si>
    <t>030333</t>
  </si>
  <si>
    <t>030339</t>
  </si>
  <si>
    <t>Frozen sole "Solea spp."</t>
  </si>
  <si>
    <t>- - Other</t>
  </si>
  <si>
    <t>Frozen flat fish "Pleuronectidae, Bothidae, Cynoglossidae, Soleidae, Scophthalmidae and Citharidae" ...</t>
  </si>
  <si>
    <t>030349</t>
  </si>
  <si>
    <t>Frozen tunas of the genus "Thunnus" (excluding Thunnus alalunga, Thunnus albacares, Thunnus ...</t>
  </si>
  <si>
    <t>030354</t>
  </si>
  <si>
    <t>Frozen mackerel "Scomber scombrus, Scomber australasicus, Scomber japonicus"</t>
  </si>
  <si>
    <t>030359</t>
  </si>
  <si>
    <t>030389</t>
  </si>
  <si>
    <t>Frozen fish, n.e.s.</t>
  </si>
  <si>
    <t>030617</t>
  </si>
  <si>
    <t>- - Other shrimps and prawns</t>
  </si>
  <si>
    <t>Frozen shrimps and prawns, even smoked, whether in shell or not, incl. shrimps and prawns in ...</t>
  </si>
  <si>
    <t>040120</t>
  </si>
  <si>
    <t>Milk and cream of a fat content by weight of &gt; 1% but &lt;= 6%, not concentrated nor containing ...</t>
  </si>
  <si>
    <t>030329</t>
  </si>
  <si>
    <t>040221</t>
  </si>
  <si>
    <t>040229</t>
  </si>
  <si>
    <t>Frozen, Nile perch (Lates niloticus) and snakeheads (Channa spp.)</t>
  </si>
  <si>
    <t>Milk and cream in solid forms, of a fat content by weight of &gt; 1,5%, unsweetened</t>
  </si>
  <si>
    <t>Milk and cream in solid forms, of a fat content by weight of &gt; 1,5%, sweetened</t>
  </si>
  <si>
    <t>040291</t>
  </si>
  <si>
    <t>040390</t>
  </si>
  <si>
    <t>Milk and cream, concentrated but unsweetened (excluding in solid forms)</t>
  </si>
  <si>
    <t>- Other</t>
  </si>
  <si>
    <t>Buttermilk, curdled milk and cream, kephir and other fermented or acidified milk and cream, ...</t>
  </si>
  <si>
    <t>040310</t>
  </si>
  <si>
    <t>040610</t>
  </si>
  <si>
    <t>Yogurt, whether or not flavoured or containing added sugar or other sweetening matter, fruits, ...</t>
  </si>
  <si>
    <t>Fresh cheese "unripened or uncured cheese", incl. whey cheese, and curd</t>
  </si>
  <si>
    <t>- - - Other</t>
  </si>
  <si>
    <t>040900</t>
  </si>
  <si>
    <t>Natural honey</t>
  </si>
  <si>
    <t>071010</t>
  </si>
  <si>
    <t>Potatoes, uncooked or cooked by steaming or by boiling in water, frozen</t>
  </si>
  <si>
    <t>071080</t>
  </si>
  <si>
    <t>071090</t>
  </si>
  <si>
    <t>Vegetables, uncooked or cooked by steaming or by boiling in water, frozen (excluding potatoes, ...</t>
  </si>
  <si>
    <t>Mixtures of vegetables, uncooked or cooked by steaming or by boiling in water, frozen</t>
  </si>
  <si>
    <t>071220</t>
  </si>
  <si>
    <t>Dried onions, whole, cut, sliced, broken or in powder, but not further prepared</t>
  </si>
  <si>
    <t>040690</t>
  </si>
  <si>
    <t>Cheese (excluding fresh cheese, incl. whey cheese, curd, processed cheese, blue-veined cheese ...</t>
  </si>
  <si>
    <t>080212</t>
  </si>
  <si>
    <t>Fresh or dried almonds, shelled</t>
  </si>
  <si>
    <t>580710</t>
  </si>
  <si>
    <t>Labels, badges and similar articles, of textile materials, in the piece, in strips or cut to ...</t>
  </si>
  <si>
    <t>080521</t>
  </si>
  <si>
    <t>- - Mandarins (including tangerines and satsumas)</t>
  </si>
  <si>
    <t>080550</t>
  </si>
  <si>
    <t>Fresh or dried lemons "Citrus limon, Citrus limonum" and limes "Citrus aurantifolia, Citrus ...</t>
  </si>
  <si>
    <t>071290</t>
  </si>
  <si>
    <t>080610</t>
  </si>
  <si>
    <t>080711</t>
  </si>
  <si>
    <t>080620</t>
  </si>
  <si>
    <t>Dried vegetables and mixtures of vegetables, whole, cut, sliced, broken or in powder, but not ...</t>
  </si>
  <si>
    <t>Fresh grapes</t>
  </si>
  <si>
    <t>Fresh watermelons</t>
  </si>
  <si>
    <t>Dried grapes</t>
  </si>
  <si>
    <t>080719</t>
  </si>
  <si>
    <t>080810</t>
  </si>
  <si>
    <t>Fresh melons (excluding watermelons)</t>
  </si>
  <si>
    <t>Fresh apples</t>
  </si>
  <si>
    <t>080830</t>
  </si>
  <si>
    <t>080910</t>
  </si>
  <si>
    <t>Fresh pears</t>
  </si>
  <si>
    <t>Fresh apricots</t>
  </si>
  <si>
    <t>080921</t>
  </si>
  <si>
    <t>080930</t>
  </si>
  <si>
    <t>- - Sour cherries (Prunus cerasus)</t>
  </si>
  <si>
    <t>Fresh sour cherries "Prunus cerasus"</t>
  </si>
  <si>
    <t>Fresh peaches, incl. nectarines</t>
  </si>
  <si>
    <t>080940</t>
  </si>
  <si>
    <t>081090</t>
  </si>
  <si>
    <t>Fresh plums and sloes</t>
  </si>
  <si>
    <t>Fresh tamarinds, cashew apples, jackfruit, lychees, sapodillo plums, passion fruit, carambola, ...</t>
  </si>
  <si>
    <t>081340</t>
  </si>
  <si>
    <t>Dried peaches, pears, papaws "papayas", tamarinds and other edible fruits (excluding nuts, ...</t>
  </si>
  <si>
    <t>110313</t>
  </si>
  <si>
    <t>Groats and meal of maize "corn"</t>
  </si>
  <si>
    <t>150790</t>
  </si>
  <si>
    <t>Soya-bean oil and its fractions, whether or not refined (excluding chemically modified and ...</t>
  </si>
  <si>
    <t>081350</t>
  </si>
  <si>
    <t>151590</t>
  </si>
  <si>
    <t>151790</t>
  </si>
  <si>
    <t>Mixtures of nuts or dried fruits</t>
  </si>
  <si>
    <t>Fixed vegetable fats and oils and their fractions, whether or not refined, but not chemically ...</t>
  </si>
  <si>
    <t>Edible mixtures or preparations of animal or vegetable fats or oils and edible fractions of ...</t>
  </si>
  <si>
    <t>151800</t>
  </si>
  <si>
    <t>Animal or vegetable fats and oils and their fractions, boiled, oxidised, dehydrated, sulphurised, ...</t>
  </si>
  <si>
    <t>160232</t>
  </si>
  <si>
    <t>152000</t>
  </si>
  <si>
    <t>160100</t>
  </si>
  <si>
    <t>Meat or offal of fowls of the species "Gallus domesticus", prepared or preserved (excluding ...</t>
  </si>
  <si>
    <t>Glycerol, crude; glycerol waters and glycerol lyes</t>
  </si>
  <si>
    <t>Sausages and similar products, of meat, offal or blood; food preparations based on these products</t>
  </si>
  <si>
    <t>170230</t>
  </si>
  <si>
    <t>Glucose in solid form and glucose syrup, not containing added flavouring or colouring matter ...</t>
  </si>
  <si>
    <t>160239</t>
  </si>
  <si>
    <t>160250</t>
  </si>
  <si>
    <t>160420</t>
  </si>
  <si>
    <t>170260</t>
  </si>
  <si>
    <t>170290</t>
  </si>
  <si>
    <t>Prepared or preserved meat or meat offal of ducks, geese and guinea fowl of the species domesticus ...</t>
  </si>
  <si>
    <t>Prepared or preserved meat or offal of bovine animals (excluding sausages and similar products, ...</t>
  </si>
  <si>
    <t>Prepared or preserved fish (excluding whole or in pieces)</t>
  </si>
  <si>
    <t>Fructose in solid form and fructose syrup, not containing added flavouring or colouring matter ...</t>
  </si>
  <si>
    <t>Sugars in solid form, incl. invert sugar and chemically pure maltose, and sugar and sugar syrup ...</t>
  </si>
  <si>
    <t>170410</t>
  </si>
  <si>
    <t>170490</t>
  </si>
  <si>
    <t>Chewing gum, whether or not sugar-coated</t>
  </si>
  <si>
    <t>Sugar confectionery not containing cocoa, incl. white chocolate (excluding chewing gum)</t>
  </si>
  <si>
    <t>190110</t>
  </si>
  <si>
    <t>- Preparations suitable for infants or young children, put up for retail sale</t>
  </si>
  <si>
    <t>Food preparations for infant use, put up for retail sale, of flour, groats, meal, starch or ...</t>
  </si>
  <si>
    <t>190190</t>
  </si>
  <si>
    <t>Malt extract; food preparations of flour, groats, meal, starch or malt extract, not containing ...</t>
  </si>
  <si>
    <t>190219</t>
  </si>
  <si>
    <t>Uncooked pasta, not stuffed or otherwise prepared, not containing eggs</t>
  </si>
  <si>
    <t>180690</t>
  </si>
  <si>
    <t>Chocolate and other preparations containing cocoa, in containers or immediate packings of &lt;= ...</t>
  </si>
  <si>
    <t>190230</t>
  </si>
  <si>
    <t>Pasta, cooked or otherwise prepared (excluding stuffed)</t>
  </si>
  <si>
    <t>190531</t>
  </si>
  <si>
    <t>190410</t>
  </si>
  <si>
    <t>190540</t>
  </si>
  <si>
    <t>190590</t>
  </si>
  <si>
    <t>200190</t>
  </si>
  <si>
    <t>Sweet biscuits</t>
  </si>
  <si>
    <t>Prepared foods obtained by swelling or roasting cereals or cereal products, e.g. corn flakes</t>
  </si>
  <si>
    <t>Rusks, toasted bread and similar toasted products</t>
  </si>
  <si>
    <t>Bread, pastry, cakes, biscuits and other bakers' wares, whether or not containing cocoa; communion ...</t>
  </si>
  <si>
    <t>Vegetables, fruit, nuts and other edible parts of plants, prepared or preserved by vinegar ...</t>
  </si>
  <si>
    <t>190420</t>
  </si>
  <si>
    <t>200290</t>
  </si>
  <si>
    <t>Prepared foods obtained from unroasted cereal flakes or from mixtures of unroasted cereal flakes ...</t>
  </si>
  <si>
    <t>Tomatoes, prepared or preserved otherwise than by vinegar or acetic acid (excluding whole or ...</t>
  </si>
  <si>
    <t>200490</t>
  </si>
  <si>
    <t>Vegetables and mixtures of vegetables, prepared or preserved otherwise than by vinegar or acetic ...</t>
  </si>
  <si>
    <t>200520</t>
  </si>
  <si>
    <t>Potatoes, prepared or preserved otherwise than by vinegar or acetic acid (excluding frozen)</t>
  </si>
  <si>
    <t>190490</t>
  </si>
  <si>
    <t>200600</t>
  </si>
  <si>
    <t>190532</t>
  </si>
  <si>
    <t>Cereals (excluding maize [corn]) in grain or flake form or other worked grains, pre-cooked ...</t>
  </si>
  <si>
    <t>Vegetables, fruit, nuts, fruit-peel and other edible parts of plants, preserved by sugar (drained, ...</t>
  </si>
  <si>
    <t>Waffles and wafers</t>
  </si>
  <si>
    <t>200799</t>
  </si>
  <si>
    <t>200811</t>
  </si>
  <si>
    <t>200819</t>
  </si>
  <si>
    <t>Jams, jellies, marmalades, purées or pastes of fruit, obtained by cooking, whether or not containing ...</t>
  </si>
  <si>
    <t>Groundnuts, prepared or preserved (excluding preserved with sugar)</t>
  </si>
  <si>
    <t>Nuts and other seeds, incl. mixtures, prepared or preserved (excluding prepared or preserved ...</t>
  </si>
  <si>
    <t>200599</t>
  </si>
  <si>
    <t>200710</t>
  </si>
  <si>
    <t>Vegetables and mixtures of vegetables, prepared or preserved otherwise than by vinegar, non-frozen ...</t>
  </si>
  <si>
    <t>Homogenised preparations of jams, jellies, marmalades, fruit or nut purées and nut pastes, ...</t>
  </si>
  <si>
    <t>200830</t>
  </si>
  <si>
    <t>200840</t>
  </si>
  <si>
    <t>200850</t>
  </si>
  <si>
    <t>200911</t>
  </si>
  <si>
    <t>Citrus fruit, prepared or preserved, whether or not containing added sugar or other sweetening ...</t>
  </si>
  <si>
    <t>- Pears</t>
  </si>
  <si>
    <t>Pears, prepared or preserved, whether or not containing added sugar or other sweetening matter ...</t>
  </si>
  <si>
    <t>Apricots, prepared or preserved, whether or not containing added sugar or other sweetening ...</t>
  </si>
  <si>
    <t>Frozen orange juice, unfermented, whether or not containing added sugar or other sweetening ...</t>
  </si>
  <si>
    <t>200919</t>
  </si>
  <si>
    <t>Orange juice, unfermented, whether or not containing added sugar or other sweetening matter ...</t>
  </si>
  <si>
    <t>200880</t>
  </si>
  <si>
    <t>Strawberries, prepared or preserved, whether or not containing added sugar or other sweetening ...</t>
  </si>
  <si>
    <t>200897</t>
  </si>
  <si>
    <t>200979</t>
  </si>
  <si>
    <t>200989</t>
  </si>
  <si>
    <t>200990</t>
  </si>
  <si>
    <t>- - Mixtures</t>
  </si>
  <si>
    <t>Mixtures of fruits, nuts and other edible parts of plants, prepared or preserved, whether or ...</t>
  </si>
  <si>
    <t>Apple juice, unfermented, Brix value &gt; 20 at 20°C, whether or not containing added sugar or ...</t>
  </si>
  <si>
    <t>Juice of fruit or vegetables, unfermented, whether or not containing added sugar or other sweetening ...</t>
  </si>
  <si>
    <t>Mixtures of fruit juices, incl. grape must, and vegetable juices, unfermented, whether or not ...</t>
  </si>
  <si>
    <t>200899</t>
  </si>
  <si>
    <t>200939</t>
  </si>
  <si>
    <t>Fruit and other edible parts of plants, prepared or preserved, whether or not containing added ...</t>
  </si>
  <si>
    <t>Single citrus fruit juice, unfermented, Brix value &gt; 20 at 20°C, whether or not containing ...</t>
  </si>
  <si>
    <t>210390</t>
  </si>
  <si>
    <t>Preparations for sauces and prepared sauces; mixed condiments and seasonings (excluding soya ...</t>
  </si>
  <si>
    <t>200969</t>
  </si>
  <si>
    <t>210310</t>
  </si>
  <si>
    <t>210610</t>
  </si>
  <si>
    <t>210690</t>
  </si>
  <si>
    <t>Grape juice, incl. grape must, unfermented, Brix value &gt; 30 at 20°C, whether or not containing ...</t>
  </si>
  <si>
    <t>Soya sauce</t>
  </si>
  <si>
    <t>Protein concentrates and textured protein substances</t>
  </si>
  <si>
    <t>Food preparations, n.e.s.</t>
  </si>
  <si>
    <t>210320</t>
  </si>
  <si>
    <t>Tomato ketchup and other tomato sauces</t>
  </si>
  <si>
    <t>220210</t>
  </si>
  <si>
    <t>Waters, incl. mineral and aerated, with added sugar, sweetener or flavour, for direct consumption ...</t>
  </si>
  <si>
    <t>210420</t>
  </si>
  <si>
    <t>220710</t>
  </si>
  <si>
    <t>Food preparations consisting of finely homogenised mixtures of two or more basic ingredients, ...</t>
  </si>
  <si>
    <t>Undenatured ethyl alcohol, of actual alcoholic strength of &gt;= 80%</t>
  </si>
  <si>
    <t>230400</t>
  </si>
  <si>
    <t>Oilcake and other solid residues, whether or not ground or in the form of pellets, resulting ...</t>
  </si>
  <si>
    <t>210500</t>
  </si>
  <si>
    <t>Ice cream and other edible ice, whether or not containing cocoa</t>
  </si>
  <si>
    <t>230990</t>
  </si>
  <si>
    <t>220299</t>
  </si>
  <si>
    <t>Preparations of a kind used in animal feeding (excluding dog or cat food put up for retail ...</t>
  </si>
  <si>
    <t>- -  Other</t>
  </si>
  <si>
    <t>Non-alcoholic beverages (excl. water, fruit or vegetable juices, milk and beer)</t>
  </si>
  <si>
    <t>240120</t>
  </si>
  <si>
    <t>Tobacco, partly or wholly stemmed or stripped, otherwise unmanufactured</t>
  </si>
  <si>
    <t>240220</t>
  </si>
  <si>
    <t>Cigarettes, containing tobacco</t>
  </si>
  <si>
    <t>250100</t>
  </si>
  <si>
    <t>Salts, incl. table salt and denatured salt, and pure sodium chloride, whether or not in aqueous ...</t>
  </si>
  <si>
    <t>- - - Rock salt</t>
  </si>
  <si>
    <t>251511</t>
  </si>
  <si>
    <t>251512</t>
  </si>
  <si>
    <t>Marble and travertine, crude or roughly trimmed</t>
  </si>
  <si>
    <t>Marble and travertine, merely cut, by sawing or otherwise, into blocks or slabs of a square ...</t>
  </si>
  <si>
    <t>252020</t>
  </si>
  <si>
    <t>Plasters consisting of calcined gypsum or calcium sulphate, whether or not coloured, with or ...</t>
  </si>
  <si>
    <t>252310</t>
  </si>
  <si>
    <t>252321</t>
  </si>
  <si>
    <t>252329</t>
  </si>
  <si>
    <t>252390</t>
  </si>
  <si>
    <t>Cement clinkers</t>
  </si>
  <si>
    <t>White portland cement, whether or not artificially coloured</t>
  </si>
  <si>
    <t>Portland cement (excluding white, whether or not artificially coloured)</t>
  </si>
  <si>
    <t>Cement, whether or not coloured (excluding portland cement and aluminous cement)</t>
  </si>
  <si>
    <t>271019</t>
  </si>
  <si>
    <t>Medium oils and preparations, of petroleum or bituminous minerals, not containing biodiesel, ...</t>
  </si>
  <si>
    <t>- - - -Other</t>
  </si>
  <si>
    <t>271220</t>
  </si>
  <si>
    <t>Paraffin wax containing &lt; 0,75% by weight of oil</t>
  </si>
  <si>
    <t>271290</t>
  </si>
  <si>
    <t>Paraffin wax, microcrystalline petroleum wax, slack wax, ozokerite, lignite wax, peat wax, ...</t>
  </si>
  <si>
    <t>280300</t>
  </si>
  <si>
    <t>Carbon (carbon blacks and other forms of carbon, n.e.s.)</t>
  </si>
  <si>
    <t>280610</t>
  </si>
  <si>
    <t>280700</t>
  </si>
  <si>
    <t>Hydrogen chloride "hydrochloric acid"</t>
  </si>
  <si>
    <t>Sulphuric acid; oleum</t>
  </si>
  <si>
    <t>281511</t>
  </si>
  <si>
    <t>281512</t>
  </si>
  <si>
    <t>Sodium hydroxide "caustic soda" solid</t>
  </si>
  <si>
    <t>Sodium hydroxide "caustic soda" in aqueous solution "soda lye or liquid soda"</t>
  </si>
  <si>
    <t>283311</t>
  </si>
  <si>
    <t>283319</t>
  </si>
  <si>
    <t>Disodium sulphate</t>
  </si>
  <si>
    <t>Sodium sulphates (excluding disodium)</t>
  </si>
  <si>
    <t>283620</t>
  </si>
  <si>
    <t>283630</t>
  </si>
  <si>
    <t>Disodium carbonate</t>
  </si>
  <si>
    <t>Sodium hydrogencarbonate "sodium bicarbonate"</t>
  </si>
  <si>
    <t>284700</t>
  </si>
  <si>
    <t>Hydrogen peroxide, whether or not solidified with urea</t>
  </si>
  <si>
    <t>290544</t>
  </si>
  <si>
    <t>290545</t>
  </si>
  <si>
    <t>D-glucitol "sorbitol"</t>
  </si>
  <si>
    <t>Glycerol</t>
  </si>
  <si>
    <t>291511</t>
  </si>
  <si>
    <t>Formic acid</t>
  </si>
  <si>
    <t>291732</t>
  </si>
  <si>
    <t>291736</t>
  </si>
  <si>
    <t>Dioctyl orthophthalates</t>
  </si>
  <si>
    <t>Terephthalic acid and its salts</t>
  </si>
  <si>
    <t>292429</t>
  </si>
  <si>
    <t>Cyclic amides, incl. cyclic carbamates, and their derivatives; salts thereof (excluding ureines ...</t>
  </si>
  <si>
    <t>293339</t>
  </si>
  <si>
    <t>293359</t>
  </si>
  <si>
    <t>Heterocyclic compounds with nitrogen hetero-atom[s] only, containing an unfused pyridine ring, ...</t>
  </si>
  <si>
    <t>Heterocyclic compounds with nitrogen hetero-atom[s] only, containing a pyrimidine ring, whether ...</t>
  </si>
  <si>
    <t>293399</t>
  </si>
  <si>
    <t>293499</t>
  </si>
  <si>
    <t>Heterocyclic compounds with nitrogen hetero-atom[s] only (excluding those containing an unfused ...</t>
  </si>
  <si>
    <t>Nucleic acids and their salts, whether or not chemically defined; heterocyclic compounds (excluding ...</t>
  </si>
  <si>
    <t>294110</t>
  </si>
  <si>
    <t>294150</t>
  </si>
  <si>
    <t>294190</t>
  </si>
  <si>
    <t>Penicillins and their derivatives with a penicillanic acid structure; salts thereof</t>
  </si>
  <si>
    <t>Erythromycin and its derivatives; salts thereof</t>
  </si>
  <si>
    <t>Antibiotics (excluding penicillins and their derivatives with a penicillanic acid structure, ...</t>
  </si>
  <si>
    <t>300420</t>
  </si>
  <si>
    <t>- Other, containing other antibiotics</t>
  </si>
  <si>
    <t>Medicaments containing antibiotics, put up in measured doses "incl. those in the form of transdermal ...</t>
  </si>
  <si>
    <t>300450</t>
  </si>
  <si>
    <t>Medicaments containing provitamins, vitamins, incl. natural concentrates and derivatives thereof ...</t>
  </si>
  <si>
    <t>300490</t>
  </si>
  <si>
    <t>Medicaments consisting of mixed or unmixed products for therapeutic or prophylactic purposes, ...</t>
  </si>
  <si>
    <t>300510</t>
  </si>
  <si>
    <t>Adhesive dressings and other articles having an adhesive layer, impregnated or covered with ...</t>
  </si>
  <si>
    <t>300590</t>
  </si>
  <si>
    <t>Wadding, gauze, bandages and the like, e.g. dressings, adhesive plasters, poultices, impregnated ...</t>
  </si>
  <si>
    <t>320290</t>
  </si>
  <si>
    <t>Inorganic tanning substances; tanning preparations, whether or not containing natural tanning ...</t>
  </si>
  <si>
    <t>320411</t>
  </si>
  <si>
    <t>320412</t>
  </si>
  <si>
    <t>- - Disperse dyes and preparations based thereon</t>
  </si>
  <si>
    <t>Synthetic organic disperse dyes; preparations based on synthetic organic disperse dyes of a ...</t>
  </si>
  <si>
    <t>Synthetic organic acid dyes, whether or not metallised, and synthetic organic mordant dyes; ...</t>
  </si>
  <si>
    <t>320414</t>
  </si>
  <si>
    <t>Direct synthetic organic dyes; preparations based on direct synthetic organic dyes of a kind ...</t>
  </si>
  <si>
    <t>320416</t>
  </si>
  <si>
    <t>320417</t>
  </si>
  <si>
    <t>320419</t>
  </si>
  <si>
    <t>Synthetic organic reactive dyes; preparations based on synthetic organic reactive dyes of a ...</t>
  </si>
  <si>
    <t>- - - Powdered</t>
  </si>
  <si>
    <t>Synthetic organic pigments; preparations based on synthetic organic pigments of a kind used ...</t>
  </si>
  <si>
    <t>- - - Liquid</t>
  </si>
  <si>
    <t>Synthetic organic colouring matter (excluding disperse dyes, acid dyes, mordant dyes, basic ...</t>
  </si>
  <si>
    <t>320420</t>
  </si>
  <si>
    <t>320490</t>
  </si>
  <si>
    <t>Synthetic organic products of a kind used as fluorescent brightening agents, whether or not ...</t>
  </si>
  <si>
    <t>Synthetic organic products of a kind used as luminophores, whether or not chemically defined</t>
  </si>
  <si>
    <t>320619</t>
  </si>
  <si>
    <t>320620</t>
  </si>
  <si>
    <t>Pigments and preparations based on titanium dioxide of a kind used for colouring any material ...</t>
  </si>
  <si>
    <t>Pigments and preparations of a kind used for colouring any material or used as ingredients ...</t>
  </si>
  <si>
    <t>320649</t>
  </si>
  <si>
    <t>Inorganic or mineral colouring matter, n.e.s.; preparations based on inorganic or mineral colouring ...</t>
  </si>
  <si>
    <t>320810</t>
  </si>
  <si>
    <t>320820</t>
  </si>
  <si>
    <t>320890</t>
  </si>
  <si>
    <t>Paints and varnishes, incl. enamels and lacquers, based on polyesters, dispersed or dissolved ...</t>
  </si>
  <si>
    <t>Paints and varnishes, incl. enamels and lacquers, based on acrylic or vinyl polymers, dispersed ...</t>
  </si>
  <si>
    <t>- - - - Varnishes</t>
  </si>
  <si>
    <t>Paints and varnishes based, incl. enamels and lacquers, on synthetic polymers or chemically ...</t>
  </si>
  <si>
    <t>- - - - Other</t>
  </si>
  <si>
    <t>320910</t>
  </si>
  <si>
    <t>320990</t>
  </si>
  <si>
    <t>321000</t>
  </si>
  <si>
    <t>Paints and varnishes, incl. enamels and lacquers, based on synthetic or chemically modified ...</t>
  </si>
  <si>
    <t>Paints and varnishes, incl. enamels, lacquers and distempers (excluding those based on synthetic ...</t>
  </si>
  <si>
    <t>321100</t>
  </si>
  <si>
    <t>Prepared driers</t>
  </si>
  <si>
    <t>321310</t>
  </si>
  <si>
    <t>Sets of artist's, student's or signboard painter's colours, modifying tints, amusement colours ...</t>
  </si>
  <si>
    <t>321490</t>
  </si>
  <si>
    <t>321511</t>
  </si>
  <si>
    <t>321519</t>
  </si>
  <si>
    <t>321590</t>
  </si>
  <si>
    <t>Non-refractory surfacing preparations for facades, inside walls, floors, ceilings and the like</t>
  </si>
  <si>
    <t>Black printing ink, whether or not concentrated or solid</t>
  </si>
  <si>
    <t>Printing ink, whether or not concentrated or solid (excluding black ink)</t>
  </si>
  <si>
    <t>Ink, whether or not concentrated or solid (excluding printing ink)</t>
  </si>
  <si>
    <t>330190</t>
  </si>
  <si>
    <t>Extracted oleoresins; concentrates of essential oils in fats, fixed oils, waxes and the like, ...</t>
  </si>
  <si>
    <t>330290</t>
  </si>
  <si>
    <t>Mixtures of odoriferous substances and mixtures, incl. alcoholic solutions, based on one or ...</t>
  </si>
  <si>
    <t>330300</t>
  </si>
  <si>
    <t>Perfumes and toilet waters (excluding aftershave lotions, personal deodorants and hair lotions)</t>
  </si>
  <si>
    <t>330420</t>
  </si>
  <si>
    <t>Eye make-up preparations</t>
  </si>
  <si>
    <t>330499</t>
  </si>
  <si>
    <t>Beauty or make-up preparations and preparations for the care of the skin (other than medicaments), ...</t>
  </si>
  <si>
    <t>330510</t>
  </si>
  <si>
    <t>Shampoos</t>
  </si>
  <si>
    <t>330590</t>
  </si>
  <si>
    <t>330610</t>
  </si>
  <si>
    <t>Preparations for use on the hair (excluding shampoos, preparations for permanent waving or ...</t>
  </si>
  <si>
    <t>Dentifrices, incl. those used by dental practitioners</t>
  </si>
  <si>
    <t>330720</t>
  </si>
  <si>
    <t>Personal deodorants and antiperspirants</t>
  </si>
  <si>
    <t>330749</t>
  </si>
  <si>
    <t>Preparations for perfuming or deodorising rooms, incl. odoriferous preparations used during ...</t>
  </si>
  <si>
    <t>340111</t>
  </si>
  <si>
    <t>340119</t>
  </si>
  <si>
    <t>340120</t>
  </si>
  <si>
    <t>340130</t>
  </si>
  <si>
    <t>340211</t>
  </si>
  <si>
    <t>Soap and organic surface-active products and preparations, in the form of bars, cakes, moulded ...</t>
  </si>
  <si>
    <t>- - - Baby wipes</t>
  </si>
  <si>
    <t>Soap in the form of flakes, granules, powder, paste or in aqueous solution</t>
  </si>
  <si>
    <t>Organic surface-active products and preparations for washing the skin, in the form of liquid ...</t>
  </si>
  <si>
    <t>Anionic organic surface-active agents, whether or not put up for retail sale (excluding soap)</t>
  </si>
  <si>
    <t>340212</t>
  </si>
  <si>
    <t>340213</t>
  </si>
  <si>
    <t>Cationic organic surface-active agents, whether or not put up for retail sale (excluding soap)</t>
  </si>
  <si>
    <t>Non-ionic organic surface-active agents, whether or not put up for retail sale (excluding soap)</t>
  </si>
  <si>
    <t>340219</t>
  </si>
  <si>
    <t>340220</t>
  </si>
  <si>
    <t>340290</t>
  </si>
  <si>
    <t>Organic surface-active agents, whether or not put up for retail sale (excluding anionic, cationic ...</t>
  </si>
  <si>
    <t>Surface-active preparations, washing preparations, auxiliary washing preparations and cleaning ...</t>
  </si>
  <si>
    <t>Surface-active preparations, washing preparations, incl. auxiliary washing preparations and ...</t>
  </si>
  <si>
    <t>340311</t>
  </si>
  <si>
    <t>Textile lubricant preparations and preparations of a kind used for the oil or grease treatment ...</t>
  </si>
  <si>
    <t>340319</t>
  </si>
  <si>
    <t>340391</t>
  </si>
  <si>
    <t>Lubricant preparations, incl. cutting-oil preparations, bolt or nut release preparations, anti-rust ...</t>
  </si>
  <si>
    <t>340490</t>
  </si>
  <si>
    <t>Artificial waxes and prepared waxes (excluding poly"oxyethylene" [polyethylene glycol] waxes)</t>
  </si>
  <si>
    <t>340590</t>
  </si>
  <si>
    <t>Glass or metal polishes, whether or not in the form of paper, wadding, felt, nonwovens, cellular ...</t>
  </si>
  <si>
    <t>350510</t>
  </si>
  <si>
    <t>Dextrins and other modified starches, e.g. pregelatinised or esterified starches</t>
  </si>
  <si>
    <t>350610</t>
  </si>
  <si>
    <t>350691</t>
  </si>
  <si>
    <t>Products suitable for use as glues or adhesives put up for retail sale as glues or adhesives, ...</t>
  </si>
  <si>
    <t>Adhesives based on polymers of heading 3901 to 3913 or on rubber (excluding products suitable ...</t>
  </si>
  <si>
    <t>350699</t>
  </si>
  <si>
    <t>Glues, prepared, and other prepared adhesives, n.e.s.</t>
  </si>
  <si>
    <t>380891</t>
  </si>
  <si>
    <t>- - - Mosquito coils, mats, aerosol sprays and the like</t>
  </si>
  <si>
    <t>Insecticides (excluding goods of subheading 3808.50)</t>
  </si>
  <si>
    <t>380991</t>
  </si>
  <si>
    <t>Finishing agents, dye carriers to accelerate the dyeing or fixing of dyestuffs, and other products ...</t>
  </si>
  <si>
    <t>380993</t>
  </si>
  <si>
    <t>381400</t>
  </si>
  <si>
    <t>Organic composite solvents and thinners, n.e.s.; prepared paint or varnish removers (excluding ...</t>
  </si>
  <si>
    <t>382319</t>
  </si>
  <si>
    <t>Fatty acids, industrial, monocarboxylic; acid oils from refining (excluding stearic acid, oleic ...</t>
  </si>
  <si>
    <t>382440</t>
  </si>
  <si>
    <t>Prepared additives for cements, mortars or concretes</t>
  </si>
  <si>
    <t>382460</t>
  </si>
  <si>
    <t>Sorbitol (excluding D-glucitol [sorbitol])</t>
  </si>
  <si>
    <t>382499</t>
  </si>
  <si>
    <t>- - - Stencil correctors and other correcting fluids</t>
  </si>
  <si>
    <t>Chemical products and preparations of the chemical or allied industries, incl. those consisting ...</t>
  </si>
  <si>
    <t>390110</t>
  </si>
  <si>
    <t>390120</t>
  </si>
  <si>
    <t>Polyethylene with a specific gravity of &lt; 0,94, in primary forms</t>
  </si>
  <si>
    <t>Polyethylene with a specific gravity of &gt;= 0,94, in primary forms</t>
  </si>
  <si>
    <t>390210</t>
  </si>
  <si>
    <t>Polypropylene, in primary forms</t>
  </si>
  <si>
    <t>390311</t>
  </si>
  <si>
    <t>390319</t>
  </si>
  <si>
    <t>Expansible polystyrene, in primary forms</t>
  </si>
  <si>
    <t>- - - General Purpose Polystyrene (GPPS)</t>
  </si>
  <si>
    <t>Polystyrene, in primary forms (excluding expansible)</t>
  </si>
  <si>
    <t>- - - High Impact Polystyrene (HIPS)</t>
  </si>
  <si>
    <t>390390</t>
  </si>
  <si>
    <t>Polymers of styrene, in primary forms (excluding polystyrene, styrene-acrylonitrile copolymers ...</t>
  </si>
  <si>
    <t>390410</t>
  </si>
  <si>
    <t>- - -  Other</t>
  </si>
  <si>
    <t>Poly"vinyl chloride", in primary forms, not mixed with any other substances</t>
  </si>
  <si>
    <t>390422</t>
  </si>
  <si>
    <t>Plasticised poly"vinyl chloride", in primary forms, mixed with other substances</t>
  </si>
  <si>
    <t>390512</t>
  </si>
  <si>
    <t>390521</t>
  </si>
  <si>
    <t>Poly"vinyl acetate", in aqueous dispersion</t>
  </si>
  <si>
    <t>Vinyl acetate copolymers, in aqueous dispersion</t>
  </si>
  <si>
    <t>390690</t>
  </si>
  <si>
    <t>Acrylic polymers, in primary forms (excluding poly"methyl methacrylate")</t>
  </si>
  <si>
    <t>390730</t>
  </si>
  <si>
    <t>Epoxide resins, in primary forms</t>
  </si>
  <si>
    <t>390750</t>
  </si>
  <si>
    <t>Alkyd resins, in primary forms</t>
  </si>
  <si>
    <t>390761</t>
  </si>
  <si>
    <t>- - - Yarn and film grades</t>
  </si>
  <si>
    <t>- - - Bottle grade</t>
  </si>
  <si>
    <t>390799</t>
  </si>
  <si>
    <t>Saturated polyesters in primary forms (excluding polycarbonates, alkyd resins, poly"ethylene ...</t>
  </si>
  <si>
    <t>390910</t>
  </si>
  <si>
    <t>390920</t>
  </si>
  <si>
    <t>390939</t>
  </si>
  <si>
    <t>Urea resins and thiourea resins, in primary forms</t>
  </si>
  <si>
    <t>Melamine resins, in primary forms</t>
  </si>
  <si>
    <t>391590</t>
  </si>
  <si>
    <t>Waste, parings and scrap of plastics (excluding that of polymers of ethylene, styrene and vinyl ...</t>
  </si>
  <si>
    <t>391721</t>
  </si>
  <si>
    <t>391722</t>
  </si>
  <si>
    <t>Rigid tubes, pipes and hoses, of polymers of ethylene</t>
  </si>
  <si>
    <t>Rigid tubes, pipes and hoses of polymers of propylene</t>
  </si>
  <si>
    <t>391723</t>
  </si>
  <si>
    <t>391729</t>
  </si>
  <si>
    <t>391731</t>
  </si>
  <si>
    <t>391732</t>
  </si>
  <si>
    <t>391733</t>
  </si>
  <si>
    <t>Rigid tubes, pipes and hoses, of polymers of vinyl chloride</t>
  </si>
  <si>
    <t>Rigid tubes, pipes and hoses, of plastics (excluding those of polymers of ethylene, propylene ...</t>
  </si>
  <si>
    <t>Flexible tubes, pipes and hoses, of plastics, burst pressure &gt;= 27,6 MPa</t>
  </si>
  <si>
    <t>Flexible tubes, pipes and hoses of plastics, not reinforced or otherwise combined with other ...</t>
  </si>
  <si>
    <t>391739</t>
  </si>
  <si>
    <t>391740</t>
  </si>
  <si>
    <t>391810</t>
  </si>
  <si>
    <t>391890</t>
  </si>
  <si>
    <t>391910</t>
  </si>
  <si>
    <t>391990</t>
  </si>
  <si>
    <t>392010</t>
  </si>
  <si>
    <t>392020</t>
  </si>
  <si>
    <t>392043</t>
  </si>
  <si>
    <t>392049</t>
  </si>
  <si>
    <t>Flexible tubes, pipes and hoses, of plastics, reinforced or otherwise combined with other materials ...</t>
  </si>
  <si>
    <t>Fittings, e.g. joints, elbows, flanges, of plastics, for tubes, pipes and hoses</t>
  </si>
  <si>
    <t>Floor coverings, whether or not self-adhesive, in rolls or in the form of tiles, and wall or ...</t>
  </si>
  <si>
    <t>Floor coverings of plastics, whether or not self-adhesive, in rolls or in the form of tiles, ...</t>
  </si>
  <si>
    <t>Self-adhesive plates, sheets, film, foil, tape, strip and other flat shapes, of plastics, in ...</t>
  </si>
  <si>
    <t>Self-adhesive plates, sheets, film, foil, tape, strip and other flat shapes, of plastics, whether ...</t>
  </si>
  <si>
    <t>Plates, sheets, film, foil and strip, of non-cellular polymers of ethylene, not reinforced, ...</t>
  </si>
  <si>
    <t>Plates, sheets, film, foil and strip, of non-cellular polymers of vinyl chloride, containing ...</t>
  </si>
  <si>
    <t>392059</t>
  </si>
  <si>
    <t>392061</t>
  </si>
  <si>
    <t>392062</t>
  </si>
  <si>
    <t>Plates, sheets, film, foil and strip, of non-cellular acrylic polymers, not reinforced, laminated, ...</t>
  </si>
  <si>
    <t>Plates, sheets, film, foil and strip, of non-cellular polycarbonates, not reinforced, laminated, ...</t>
  </si>
  <si>
    <t>Plates, sheets, film, foil and strip, of non-cellular poly"ethylene terephthalate", not reinforced, ...</t>
  </si>
  <si>
    <t>392069</t>
  </si>
  <si>
    <t>Plates, sheets, film, foil and strip, of non-cellular polyesters, not reinforced, laminated, ...</t>
  </si>
  <si>
    <t>392091</t>
  </si>
  <si>
    <t>392099</t>
  </si>
  <si>
    <t>392112</t>
  </si>
  <si>
    <t>392113</t>
  </si>
  <si>
    <t>Plates, sheets, film, foil and strip, of non-cellular poly"vinyl butyral", not reinforced, ...</t>
  </si>
  <si>
    <t>Plates, sheets, film, foil and strip, of non-cellular plastics, n.e.s., not reinforced, laminated, ...</t>
  </si>
  <si>
    <t>Plates, sheets, film, foil and strip, of cellular polymers of vinyl chloride, unworked or merely ...</t>
  </si>
  <si>
    <t>Plates, sheets, film, foil and strip, of cellular polyurethanes, unworked or merely surface-worked ...</t>
  </si>
  <si>
    <t>392190</t>
  </si>
  <si>
    <t>392210</t>
  </si>
  <si>
    <t>Plates, sheets, film, foil and strip, of plastics, reinforced, laminated, supported or similarly ...</t>
  </si>
  <si>
    <t>Baths, shower-baths, sinks and washbasins, of plastics</t>
  </si>
  <si>
    <t>392310</t>
  </si>
  <si>
    <t>392321</t>
  </si>
  <si>
    <t>392329</t>
  </si>
  <si>
    <t>392330</t>
  </si>
  <si>
    <t>392350</t>
  </si>
  <si>
    <t>392390</t>
  </si>
  <si>
    <t>392410</t>
  </si>
  <si>
    <t>392490</t>
  </si>
  <si>
    <t>392510</t>
  </si>
  <si>
    <t>392520</t>
  </si>
  <si>
    <t>Boxes, cases, crates and similar articles for the conveyance or packaging of goods, of plastics</t>
  </si>
  <si>
    <t>Sacks and bags, incl. cones, of polymers of ethylene</t>
  </si>
  <si>
    <t>Sacks and bags, incl. cones, of plastics (excluding those of polymers of ethylene)</t>
  </si>
  <si>
    <t>Carboys, bottles, flasks and similar articles for the conveyance or packaging of goods, of ...</t>
  </si>
  <si>
    <t>Stoppers, lids, caps and other closures, of plastics</t>
  </si>
  <si>
    <t>Articles for the conveyance or packaging of goods, of plastics (excluding boxes, cases, crates ...</t>
  </si>
  <si>
    <t>Tableware and kitchenware, of plastics</t>
  </si>
  <si>
    <t>Household articles and toilet articles, of plastics (excluding tableware, kitchenware, baths, ...</t>
  </si>
  <si>
    <t>Reservoirs, tanks, vats and similar containers, of plastics, with a capacity of &gt; 300 l</t>
  </si>
  <si>
    <t>Doors, windows and their frames and thresholds for doors, of plastics</t>
  </si>
  <si>
    <t>392640</t>
  </si>
  <si>
    <t>392690</t>
  </si>
  <si>
    <t>Statuettes and other ornamental articles, of plastics</t>
  </si>
  <si>
    <t>Articles of plastics and articles of other materials of heading 3901 to 3914, n.e.s (excluding ...</t>
  </si>
  <si>
    <t>400400</t>
  </si>
  <si>
    <t>Waste, parings and scrap of soft rubber and powders and granules obtained therefrom</t>
  </si>
  <si>
    <t>400700</t>
  </si>
  <si>
    <t>Vulcanised rubber thread and cord (excluding ungimped single thread with a diameter of &gt; 5 ...</t>
  </si>
  <si>
    <t>400829</t>
  </si>
  <si>
    <t>Rods, tubes and profile shapes, of non-cellular rubber</t>
  </si>
  <si>
    <t>400911</t>
  </si>
  <si>
    <t>400921</t>
  </si>
  <si>
    <t>Tubes, pipes and hoses, of vulcanised rubber (excluding hard rubber), not reinforced or otherwise ...</t>
  </si>
  <si>
    <t>Tubes, pipes and hoses, of vulcanised rubber (excluding hard rubber), reinforced or otherwise ...</t>
  </si>
  <si>
    <t>400931</t>
  </si>
  <si>
    <t>400941</t>
  </si>
  <si>
    <t>400942</t>
  </si>
  <si>
    <t>401019</t>
  </si>
  <si>
    <t>Conveyor belts or belting, of vulcanised rubber (excluding reinforced only with metal or only ...</t>
  </si>
  <si>
    <t>401039</t>
  </si>
  <si>
    <t>401110</t>
  </si>
  <si>
    <t>Transmission belts or belting, of vulcanised rubber (excluding endless transmission belts of ...</t>
  </si>
  <si>
    <t>New pneumatic tyres, of rubber, of a kind used for motor cars, incl. station wagons and racing ...</t>
  </si>
  <si>
    <t>401140</t>
  </si>
  <si>
    <t>401150</t>
  </si>
  <si>
    <t>401170</t>
  </si>
  <si>
    <t>New pneumatic tyres, of rubber, of a kind used for motorcycles</t>
  </si>
  <si>
    <t>New pneumatic tyres, of rubber, of a kind used for bicycles</t>
  </si>
  <si>
    <t>401190</t>
  </si>
  <si>
    <t>New pneumatic tyres, of rubber (excl. of a kind used on agricultural, forestry, construction, ...</t>
  </si>
  <si>
    <t>- - -  Of a kind used on rickshaw</t>
  </si>
  <si>
    <t>401290</t>
  </si>
  <si>
    <t>Solid or cushion tyres, interchangeable tyre treads and tyre flaps, of rubber</t>
  </si>
  <si>
    <t>401310</t>
  </si>
  <si>
    <t>Inner tubes, of rubber, of a kind used on motor cars, incl. station wagons and racing cars, ...</t>
  </si>
  <si>
    <t>401320</t>
  </si>
  <si>
    <t>401390</t>
  </si>
  <si>
    <t>Inner tubes, of rubber, of a kind used for bicycles</t>
  </si>
  <si>
    <t>Inner tubes, of rubber (excluding those of a kind used on motor cars, incl. station wagons ...</t>
  </si>
  <si>
    <t>401519</t>
  </si>
  <si>
    <t>Gloves, mittens and mitts, of vulcanised rubber (excluding surgical gloves)</t>
  </si>
  <si>
    <t>401610</t>
  </si>
  <si>
    <t>Articles of cellular rubber, n.e.s.</t>
  </si>
  <si>
    <t>401693</t>
  </si>
  <si>
    <t>Gaskets, washers and other seals, of vulcanised rubber (excluding hard rubber and those of ...</t>
  </si>
  <si>
    <t>401699</t>
  </si>
  <si>
    <t>Articles of vulcanised rubber (excluding hard rubber), n.e.s.</t>
  </si>
  <si>
    <t>- - -  Bush Rubber for Rear Shocks for vehicle  of heading 87.11</t>
  </si>
  <si>
    <t>420100</t>
  </si>
  <si>
    <t>420211</t>
  </si>
  <si>
    <t>420212</t>
  </si>
  <si>
    <t>420219</t>
  </si>
  <si>
    <t>420221</t>
  </si>
  <si>
    <t>420222</t>
  </si>
  <si>
    <t>420229</t>
  </si>
  <si>
    <t>Saddlery and harness for any animal, incl. traces, leads, knee pads, muzzles, saddle cloths, ...</t>
  </si>
  <si>
    <t>- - - Suit-cases, of leather or composition leather</t>
  </si>
  <si>
    <t>Trunks, suitcases, vanity cases, executive-cases, briefcases, school satchels and similar containers, ...</t>
  </si>
  <si>
    <t>Trunks, suitcases, vanity cases, executive-cases, briefcases, school satchels and similar containers ...</t>
  </si>
  <si>
    <t>- - With outer surface of leather or of composition leather</t>
  </si>
  <si>
    <t>Handbags, whether or not with shoulder straps, incl. those without handles, with outer surface ...</t>
  </si>
  <si>
    <t>- - With outer surface of sheeting of plastics or of textile materials</t>
  </si>
  <si>
    <t>Handbags, whether or not with shoulder strap, incl. those without handle, with outer surface ...</t>
  </si>
  <si>
    <t>420232</t>
  </si>
  <si>
    <t>420239</t>
  </si>
  <si>
    <t>- - With outer surface of sheeting of plastics or of textile  materials</t>
  </si>
  <si>
    <t>Wallets, purses, key-pouches, cigarette-cases, tobacco-pouches and similar articles carried ...</t>
  </si>
  <si>
    <t>Wallets, purses, key-cases, cigarette-cases, tobacco-pouches and similar articles of a kind ...</t>
  </si>
  <si>
    <t>420292</t>
  </si>
  <si>
    <t>420299</t>
  </si>
  <si>
    <t>Travelling-bags, insulated food or beverage bags, toilet bags, rucksacks, shopping-bags, map-cases, ...</t>
  </si>
  <si>
    <t>Travelling-bags, shopping or tool bags, jewellery boxes, cutlery cases and similar, with outer ...</t>
  </si>
  <si>
    <t>420329</t>
  </si>
  <si>
    <t>420330</t>
  </si>
  <si>
    <t>Gloves, mittens and mitts, of leather or composition leather (excluding special sports gloves)</t>
  </si>
  <si>
    <t>Belts and bandoliers, of leather or composition leather</t>
  </si>
  <si>
    <t>440929</t>
  </si>
  <si>
    <t>Wood, incl. strips and friezes for parquet flooring, not assembled, continuously shaped "tongued, ...</t>
  </si>
  <si>
    <t>441090</t>
  </si>
  <si>
    <t>441112</t>
  </si>
  <si>
    <t>441113</t>
  </si>
  <si>
    <t>441114</t>
  </si>
  <si>
    <t>441193</t>
  </si>
  <si>
    <t>Board of bagasse, bamboo or cereal straw particles or other ligneous materials, whether or ...</t>
  </si>
  <si>
    <t>Medium density fibreboard "MDF" of wood, of a thickness &lt;= 5 mm</t>
  </si>
  <si>
    <t>Medium density fibreboard "MDF" of wood, of a thickness &gt; 5 mm but &lt;= 9 mm</t>
  </si>
  <si>
    <t>Medium density fibreboard "MDF" of wood, of a thickness &gt; 9 mm</t>
  </si>
  <si>
    <t>Fibreboard of wood or other ligneous materials, whether or not agglomerated with resins or ...</t>
  </si>
  <si>
    <t>441239</t>
  </si>
  <si>
    <t>441299</t>
  </si>
  <si>
    <t>- -   Other, with both outer plies of coniferous wood</t>
  </si>
  <si>
    <t>Plywood consisting solely of sheets of wood &lt;= 6 mm thick (excluding of bamboo, plywood of ...</t>
  </si>
  <si>
    <t>Laminated wood without blockboard, laminboard or battenboard (excluding of bamboo, plywood ...</t>
  </si>
  <si>
    <t>441400</t>
  </si>
  <si>
    <t>Wooden frames for paintings, photographs, mirrors or similar objects</t>
  </si>
  <si>
    <t>441820</t>
  </si>
  <si>
    <t>Doors and their frames and thresholds, of wood</t>
  </si>
  <si>
    <t>480255</t>
  </si>
  <si>
    <t>Uncoated paper and paperboard, of a kind used for writing, printing or other graphic purposes, ...</t>
  </si>
  <si>
    <t>480257</t>
  </si>
  <si>
    <t>480258</t>
  </si>
  <si>
    <t>480261</t>
  </si>
  <si>
    <t>480262</t>
  </si>
  <si>
    <t>480269</t>
  </si>
  <si>
    <t>480300</t>
  </si>
  <si>
    <t>480411</t>
  </si>
  <si>
    <t>480419</t>
  </si>
  <si>
    <t>Toilet or facial tissue stock, towel or napkin stock and similar paper for household or sanitary ...</t>
  </si>
  <si>
    <t>Unbleached kraftliner, uncoated, in rolls of a width &gt; 36 cm</t>
  </si>
  <si>
    <t>Kraftliner, uncoated, in rolls of a width &gt; 36 cm (excluding unbleached and goods of heading ...</t>
  </si>
  <si>
    <t>480459</t>
  </si>
  <si>
    <t>Kraft paper and paperboard, uncoated, in rolls of a width &gt; 36 cm or in square or rectangular ...</t>
  </si>
  <si>
    <t>480512</t>
  </si>
  <si>
    <t>480519</t>
  </si>
  <si>
    <t>480524</t>
  </si>
  <si>
    <t>480525</t>
  </si>
  <si>
    <t>Straw fluting paper, in rolls of a width &gt; 36 cm, weighing &gt;= 130 g/m²</t>
  </si>
  <si>
    <t>Fluting paper, uncoated, in rolls of a width &gt; 36 cm or in square or rectangular sheets with ...</t>
  </si>
  <si>
    <t>Testliner "recycled liner board", uncoated, in rolls of a width &gt; 36 cm or in square or rectangular ...</t>
  </si>
  <si>
    <t>481092</t>
  </si>
  <si>
    <t>481099</t>
  </si>
  <si>
    <t>Multi-ply paper and paperboard, coated on one or both sides with kaolin or other inorganic ...</t>
  </si>
  <si>
    <t>Paper and paperboard, coated on one or both sides with kaolin "China clay" or other inorganic ...</t>
  </si>
  <si>
    <t>481141</t>
  </si>
  <si>
    <t>Self-adhesive paper and paperboard, surface-coloured, surface-decorated or printed, in rolls ...</t>
  </si>
  <si>
    <t>481190</t>
  </si>
  <si>
    <t>Paper, paperboard, cellulose wadding and webs of soft cellulose, coated, impregnated, covered, ...</t>
  </si>
  <si>
    <t>481710</t>
  </si>
  <si>
    <t>Envelopes of paper or paperboard (excluding letter cards)</t>
  </si>
  <si>
    <t>481810</t>
  </si>
  <si>
    <t>481820</t>
  </si>
  <si>
    <t>481830</t>
  </si>
  <si>
    <t>Toilet paper in rolls of a width of &lt;= 36 cm</t>
  </si>
  <si>
    <t>Handkerchiefs, cleansing or facial tissues and towels, of paper pulp, paper, cellulose wadding ...</t>
  </si>
  <si>
    <t>Tablecloths and serviettes of paper pulp, paper, cellulose wadding or webs of cellulose fibres</t>
  </si>
  <si>
    <t>481910</t>
  </si>
  <si>
    <t>481920</t>
  </si>
  <si>
    <t>481930</t>
  </si>
  <si>
    <t>Cartons, boxes and cases, of corrugated paper or paperboard</t>
  </si>
  <si>
    <t>Folding cartons, boxes and cases, of non-corrugated paper or paperboard</t>
  </si>
  <si>
    <t>Sacks and bags, of paper, paperboard, cellulose wadding or webs of cellulose fibres, having ...</t>
  </si>
  <si>
    <t>482010</t>
  </si>
  <si>
    <t>Registers, account books, notebooks, order books, receipt books, letter pads, memorandum pads, ...</t>
  </si>
  <si>
    <t>482110</t>
  </si>
  <si>
    <t>Paper or paperboard labels of all kinds, printed</t>
  </si>
  <si>
    <t>482190</t>
  </si>
  <si>
    <t>482210</t>
  </si>
  <si>
    <t>482290</t>
  </si>
  <si>
    <t>Paper or paperboard labels of all kinds, non-printed</t>
  </si>
  <si>
    <t>Bobbins, spools, cops and similar supports of paper pulp, paper or paperboard, whether or not ...</t>
  </si>
  <si>
    <t>482369</t>
  </si>
  <si>
    <t>Trays, dishes, plates, cups and the like, of paper or paperboard (excluding of bamboo paper ...</t>
  </si>
  <si>
    <t>482390</t>
  </si>
  <si>
    <t>Paper, paperboard, cellulose wadding and webs of cellulose fibres, in strips or rolls of a ...</t>
  </si>
  <si>
    <t>500790</t>
  </si>
  <si>
    <t>Woven fabrics containing predominantly, but &lt; 85% silk or silk waste by weight</t>
  </si>
  <si>
    <t>511119</t>
  </si>
  <si>
    <t>511130</t>
  </si>
  <si>
    <t>Woven fabrics containing &gt;= 85% carded wool or carded fine animal hair by weight and weighing ...</t>
  </si>
  <si>
    <t>Woven fabrics containing predominantly, but &lt; 85% carded wool or carded fine animal hair by ...</t>
  </si>
  <si>
    <t>511219</t>
  </si>
  <si>
    <t>Woven fabrics containing &gt;= 85% combed wool or combed fine animal hair by weight and weighing ...</t>
  </si>
  <si>
    <t>520839</t>
  </si>
  <si>
    <t>Woven fabrics of cotton, containing &gt;= 85% cotton by weight and weighing &lt;= 200 g/m², dyed ...</t>
  </si>
  <si>
    <t>520849</t>
  </si>
  <si>
    <t>Woven fabrics of cotton, containing &gt;= 85% cotton by weight and weighing &lt;= 200 g/m², made ...</t>
  </si>
  <si>
    <t>520859</t>
  </si>
  <si>
    <t>Woven fabrics of cotton, containing &gt;= 85% cotton by weight and weighing &lt;= 200 g/m², printed ...</t>
  </si>
  <si>
    <t>520931</t>
  </si>
  <si>
    <t>Plain woven fabrics of cotton, containing &gt;= 85% cotton by weight and weighing &gt; 200 g/m², ...</t>
  </si>
  <si>
    <t>520939</t>
  </si>
  <si>
    <t>Woven fabrics of cotton, containing &gt;= 85% cotton by weight and weighing &gt; 200 g/m², dyed (excluding ...</t>
  </si>
  <si>
    <t>520942</t>
  </si>
  <si>
    <t>Denim, containing &gt;= 85% cotton by weight and weighing &gt; 200 g/m², made of yarn of different ...</t>
  </si>
  <si>
    <t>520949</t>
  </si>
  <si>
    <t>Woven fabrics of cotton, containing &gt;= 85% cotton by weight and weighing &gt; 200 g/m², made of ...</t>
  </si>
  <si>
    <t>520959</t>
  </si>
  <si>
    <t>Woven fabrics of cotton, containing &gt;= 85% cotton by weight and weighing &gt; 200 g/m², printed ...</t>
  </si>
  <si>
    <t>521059</t>
  </si>
  <si>
    <t>Woven fabrics of cotton, containing predominantly, but &lt; 85% cotton by weight, mixed principally ...</t>
  </si>
  <si>
    <t>521131</t>
  </si>
  <si>
    <t>Plain woven fabrics of cotton, containing predominantly, but &lt; 85% cotton by weight, mixed ...</t>
  </si>
  <si>
    <t>521139</t>
  </si>
  <si>
    <t>521142</t>
  </si>
  <si>
    <t>Denim, containing predominantly, but &lt; 85% cotton by weight, mixed principally or solely with ...</t>
  </si>
  <si>
    <t>521149</t>
  </si>
  <si>
    <t>521159</t>
  </si>
  <si>
    <t>521223</t>
  </si>
  <si>
    <t>Woven fabrics of cotton, containing predominantly, but &lt; 85% cotton by weight, other than those ...</t>
  </si>
  <si>
    <t>540220</t>
  </si>
  <si>
    <t>- High tenacity yarn of polyesters,  whether or not textured</t>
  </si>
  <si>
    <t>High-tenacity filament yarn of polyesters (excluding that put up for retail sale)</t>
  </si>
  <si>
    <t>540233</t>
  </si>
  <si>
    <t>540234</t>
  </si>
  <si>
    <t>540239</t>
  </si>
  <si>
    <t>Textured filament yarn of polyester (excluding that put up for retail sale)</t>
  </si>
  <si>
    <t>Textured synthetic filament yarn of polypropylene (excluding sewing thread and yarn put up ...</t>
  </si>
  <si>
    <t>Textured synthetic filament yarn (excluding sewing thread, yarn put up for retail sale and ...</t>
  </si>
  <si>
    <t>540247</t>
  </si>
  <si>
    <t>Filament yarn of polyester, incl. monofilament of &lt; 67 decitex, single, untwisted or with a ...</t>
  </si>
  <si>
    <t>540252</t>
  </si>
  <si>
    <t>540259</t>
  </si>
  <si>
    <t>Filament yarn of polyester, incl. monofilament of &lt; 67 decitex, single, with a twist of &gt; 50 ...</t>
  </si>
  <si>
    <t>Synthetic filament yarn, incl. synthetic monofilament of &lt; 67 decitex, single, with a twist ...</t>
  </si>
  <si>
    <t>540262</t>
  </si>
  <si>
    <t>Multiple "folded" or cabled filament yarn of polyester, incl. monofilament of &lt; 67 decitex ...</t>
  </si>
  <si>
    <t>540710</t>
  </si>
  <si>
    <t>Woven fabrics of high-tenacity yarn, nylon, other polyamides or polyesters, incl. monofilament ...</t>
  </si>
  <si>
    <t>540742</t>
  </si>
  <si>
    <t>540743</t>
  </si>
  <si>
    <t>Woven fabrics of filament yarn containing &gt;= 85% nylon or other polyamides by weight, incl. ...</t>
  </si>
  <si>
    <t>Woven fabrics of yarn containing &gt;= 85% by weight of filaments of nylon or other polyamides ...</t>
  </si>
  <si>
    <t>540752</t>
  </si>
  <si>
    <t>540753</t>
  </si>
  <si>
    <t>Woven fabrics of yarn containing &gt;= 85% by weight of textured polyester filaments, incl. monofilament ...</t>
  </si>
  <si>
    <t>540769</t>
  </si>
  <si>
    <t>Woven fabrics of yarn containing &gt;= 85% by weight of mixtures of textured and non-textured ...</t>
  </si>
  <si>
    <t>540773</t>
  </si>
  <si>
    <t>540774</t>
  </si>
  <si>
    <t>Woven fabrics of yarn containing &gt;= 85% synthetic filament by weight, incl. monofilament of ...</t>
  </si>
  <si>
    <t>540784</t>
  </si>
  <si>
    <t>Woven fabrics of yarn containing predominantly, but &lt; 85% synthetic filament by weight, incl. ...</t>
  </si>
  <si>
    <t>540792</t>
  </si>
  <si>
    <t>540793</t>
  </si>
  <si>
    <t>540794</t>
  </si>
  <si>
    <t>540822</t>
  </si>
  <si>
    <t>540823</t>
  </si>
  <si>
    <t>Woven fabrics of yarn containing &gt;= 85% artificial filament by weight, incl. monofilament of ...</t>
  </si>
  <si>
    <t>540832</t>
  </si>
  <si>
    <t>540834</t>
  </si>
  <si>
    <t>Woven fabrics of yarn containing predominantly, but &lt; 85% artificial filament by weight, incl. ...</t>
  </si>
  <si>
    <t>550120</t>
  </si>
  <si>
    <t>Filament tow as specified in Note 1 to chapter 55, of polyesters</t>
  </si>
  <si>
    <t>550320</t>
  </si>
  <si>
    <t>Staple fibres of polyesters, not carded, combed or otherwise processed for spinning</t>
  </si>
  <si>
    <t>550340</t>
  </si>
  <si>
    <t>Staple fibres of polypropylene, not carded, combed or otherwise processed for spinning</t>
  </si>
  <si>
    <t>550620</t>
  </si>
  <si>
    <t>Staple fibres of polyesters, carded, combed or otherwise processed for spinning</t>
  </si>
  <si>
    <t>550921</t>
  </si>
  <si>
    <t>550922</t>
  </si>
  <si>
    <t>Single yarn containing &gt;= 85% polyester staple fibres by weight (excluding sewing thread and ...</t>
  </si>
  <si>
    <t>Multiple "folded" or cabled yarn containing &gt;= 85% polyester staple fibres by weight (excluding ...</t>
  </si>
  <si>
    <t>550951</t>
  </si>
  <si>
    <t>Yarn containing predominantly, but &lt; 85% polyester staple fibres by weight, mixed principally ...</t>
  </si>
  <si>
    <t>550953</t>
  </si>
  <si>
    <t>550959</t>
  </si>
  <si>
    <t>Yarn containing predominantly, but &lt; 85% polyester staple fibres by weight, other than that ...</t>
  </si>
  <si>
    <t>551219</t>
  </si>
  <si>
    <t>Woven fabrics containing &gt;= 85% polyester staple fibres by weight, dyed, made of yarn of different ...</t>
  </si>
  <si>
    <t>551229</t>
  </si>
  <si>
    <t>Woven fabrics containing &gt;= 85% acrylic or modacrylic staple fibres by weight, dyed, made of ...</t>
  </si>
  <si>
    <t>551311</t>
  </si>
  <si>
    <t>- - - Unbleached</t>
  </si>
  <si>
    <t>Plain woven fabrics containing predominantly, but &lt; 85% polyester staple fibres by weight, ...</t>
  </si>
  <si>
    <t>- - - Bleached</t>
  </si>
  <si>
    <t>551313</t>
  </si>
  <si>
    <t>Woven fabrics containing predominantly, but &lt; 85% polyester staple fibres by weight, mixed ...</t>
  </si>
  <si>
    <t>551321</t>
  </si>
  <si>
    <t>551323</t>
  </si>
  <si>
    <t>551329</t>
  </si>
  <si>
    <t>Woven fabrics containing predominantly, but &lt; 85% synthetic staple fibres by weight, mixed ...</t>
  </si>
  <si>
    <t>551339</t>
  </si>
  <si>
    <t>551341</t>
  </si>
  <si>
    <t>551349</t>
  </si>
  <si>
    <t>551421</t>
  </si>
  <si>
    <t>551423</t>
  </si>
  <si>
    <t>551429</t>
  </si>
  <si>
    <t>551441</t>
  </si>
  <si>
    <t>551443</t>
  </si>
  <si>
    <t>551449</t>
  </si>
  <si>
    <t>551511</t>
  </si>
  <si>
    <t>551513</t>
  </si>
  <si>
    <t>551519</t>
  </si>
  <si>
    <t>Woven fabrics containing predominantly, but &lt; 85% polyester staple fibres by weight, other ...</t>
  </si>
  <si>
    <t>551521</t>
  </si>
  <si>
    <t>Woven fabrics containing predominantly, but &lt; 85% acrylic or modacrylic staple fibres by weight, ...</t>
  </si>
  <si>
    <t>551599</t>
  </si>
  <si>
    <t>Woven fabrics containing predominantly, but &lt; 85% synthetic staple fibres, other than those ...</t>
  </si>
  <si>
    <t>551612</t>
  </si>
  <si>
    <t>551613</t>
  </si>
  <si>
    <t>Woven fabrics containing &gt;= 85% artificial staple fibres by weight, dyed</t>
  </si>
  <si>
    <t>Woven fabrics containing &gt;= 85% artificial staple fibres by weight, made of yarn of different ...</t>
  </si>
  <si>
    <t>551692</t>
  </si>
  <si>
    <t>551693</t>
  </si>
  <si>
    <t>551694</t>
  </si>
  <si>
    <t>560121</t>
  </si>
  <si>
    <t>560122</t>
  </si>
  <si>
    <t>Woven fabrics containing predominantly, but &lt; 85% artificial staple fibres by weight, other ...</t>
  </si>
  <si>
    <t>Wadding of cotton and articles thereof (excluding sanitary towels and tampons, napkins and ...</t>
  </si>
  <si>
    <t>Wadding of man-made fibres and articles thereof (excluding sanitary towels and tampons, napkins ...</t>
  </si>
  <si>
    <t>560290</t>
  </si>
  <si>
    <t>560311</t>
  </si>
  <si>
    <t>560313</t>
  </si>
  <si>
    <t>560314</t>
  </si>
  <si>
    <t>560391</t>
  </si>
  <si>
    <t>560392</t>
  </si>
  <si>
    <t>560393</t>
  </si>
  <si>
    <t>560394</t>
  </si>
  <si>
    <t>560410</t>
  </si>
  <si>
    <t>Felt, impregnated, coated, covered or laminated (excluding needleloom felt and stitch-bonded ...</t>
  </si>
  <si>
    <t>Nonwovens, whether or not impregnated, coated, covered or laminated, n.e.s., of synthetic or ...</t>
  </si>
  <si>
    <t>Nonwovens, whether or not impregnated, coated, covered or laminated, n.e.s., of man-made filaments, ...</t>
  </si>
  <si>
    <t>Nonwovens, whether or not impregnated, coated, covered or laminated, n.e.s., weighing &lt;= 25 ...</t>
  </si>
  <si>
    <t>Nonwovens, whether or not impregnated, coated, covered or laminated, n.e.s., weighing &gt; 25 ...</t>
  </si>
  <si>
    <t>Nonwovens, whether or not impregnated, coated, covered or laminated, n.e.s., weighing &gt; 70 ...</t>
  </si>
  <si>
    <t>Nonwovens, whether or not impregnated, coated, covered or laminated, n.e.s., weighing &gt; than ...</t>
  </si>
  <si>
    <t>Textile-covered rubber thread and cord</t>
  </si>
  <si>
    <t>560500</t>
  </si>
  <si>
    <t>560600</t>
  </si>
  <si>
    <t>Metallised yarn, whether or not gimped, being textile yarn, or strip or the like of heading ...</t>
  </si>
  <si>
    <t>Gimped yarn, gimped strip and the like of heading 5404 or 5405; chenille yarn, incl. flock ...</t>
  </si>
  <si>
    <t>560749</t>
  </si>
  <si>
    <t>Twine, cordage, ropes and cables of polyethylene or polypropylene, whether or not plaited or ...</t>
  </si>
  <si>
    <t>560790</t>
  </si>
  <si>
    <t>Twine, cordage, ropes and cables, whether or not plaited or braided and whether or not impregnated, ...</t>
  </si>
  <si>
    <t>570110</t>
  </si>
  <si>
    <t>570190</t>
  </si>
  <si>
    <t>570210</t>
  </si>
  <si>
    <t>Carpets and other textile floor coverings, of wool or fine animal hair, knotted, whether or ...</t>
  </si>
  <si>
    <t>Carpets and other textile floor coverings, of textile materials, knotted, whether or not made ...</t>
  </si>
  <si>
    <t>Kelem, Schumacks, Karamanie and similar hand-woven rugs, whether or not made up</t>
  </si>
  <si>
    <t>570241</t>
  </si>
  <si>
    <t>Carpets and other floor coverings, of wool or fine animal hair, woven, not tufted or flocked, ...</t>
  </si>
  <si>
    <t>570299</t>
  </si>
  <si>
    <t>Carpets and other floor coverings, of vegetable textile materials or coarse animal hair, woven, ...</t>
  </si>
  <si>
    <t>570500</t>
  </si>
  <si>
    <t>Carpets and other textile floor coverings, whether or not made up (excluding knotted, woven ...</t>
  </si>
  <si>
    <t>580121</t>
  </si>
  <si>
    <t>Uncut weft pile fabrics, of cotton (excluding terry towelling and similar woven terry fabrics, ...</t>
  </si>
  <si>
    <t>580421</t>
  </si>
  <si>
    <t>580429</t>
  </si>
  <si>
    <t>Mechanically made lace of man-made fibres in the piece, in strips or in motifs (excluding fabrics ...</t>
  </si>
  <si>
    <t>Mechanically made lace in the piece, in strips or in motifs (excluding that of man-made fibres ...</t>
  </si>
  <si>
    <t>580620</t>
  </si>
  <si>
    <t>Narrow woven fabrics of textile materials, containing &gt;= 5% elastomeric yarn or rubber thread ...</t>
  </si>
  <si>
    <t>580632</t>
  </si>
  <si>
    <t>Narrow woven fabrics of man-made fibres, with a width of &lt;= 30 cm, n.e.s.</t>
  </si>
  <si>
    <t>580790</t>
  </si>
  <si>
    <t>580810</t>
  </si>
  <si>
    <t>580890</t>
  </si>
  <si>
    <t>Braids in the piece</t>
  </si>
  <si>
    <t>Ornamental trimmings of textile materials, in the piece, not embroidered, other than knitted ...</t>
  </si>
  <si>
    <t>581010</t>
  </si>
  <si>
    <t>Embroidery on a textile fabric ground without visible ground, in the piece, in strips or in ...</t>
  </si>
  <si>
    <t>581099</t>
  </si>
  <si>
    <t>Embroidery of materials other than cotton or man-made fibres, on a textile fabric base, in ...</t>
  </si>
  <si>
    <t>590110</t>
  </si>
  <si>
    <t>590190</t>
  </si>
  <si>
    <t>Textile fabrics coated with gum or amylaceous substances, of a kind used for the outer covers ...</t>
  </si>
  <si>
    <t>Tracing cloth; prepared painting canvas; buckram and similar stiffened textile fabrics of a ...</t>
  </si>
  <si>
    <t>590310</t>
  </si>
  <si>
    <t>590320</t>
  </si>
  <si>
    <t>590390</t>
  </si>
  <si>
    <t>Textile fabrics impregnated, coated, covered or laminated with poly"vinyl chloride" (excluding ...</t>
  </si>
  <si>
    <t>Textile fabrics impregnated, coated, covered or laminated with polyurethane (excluding wallcoverings ...</t>
  </si>
  <si>
    <t>Textile fabrics impregnated, coated, covered or laminated with plastics other than poly"vinyl ...</t>
  </si>
  <si>
    <t>590900</t>
  </si>
  <si>
    <t>Textile hosepiping and similar textile tubing, whether or not impregnated or coated, with or ...</t>
  </si>
  <si>
    <t>591190</t>
  </si>
  <si>
    <t>600110</t>
  </si>
  <si>
    <t>Textile products and articles, for technical purposes, specified in Note 7 to chapter 59, n.e.s.</t>
  </si>
  <si>
    <t>"Long pile" fabrics, knitted or crocheted</t>
  </si>
  <si>
    <t>600122</t>
  </si>
  <si>
    <t>Looped pile fabrics of man-made fibres, knitted or crocheted</t>
  </si>
  <si>
    <t>600290</t>
  </si>
  <si>
    <t>Knitted or crocheted fabrics, of a width of &lt;= 30 cm, containing &gt;= 5% by weight elastomeric ...</t>
  </si>
  <si>
    <t>600632</t>
  </si>
  <si>
    <t>600633</t>
  </si>
  <si>
    <t>Dyed fabrics, knitted or crocheted, of synthetic fibres, of a width of &gt; 30 cm (excluding warp ...</t>
  </si>
  <si>
    <t>Fabrics, knitted or crocheted, of synthetic fibres, of yarns of different colours, of a width ...</t>
  </si>
  <si>
    <t>600642</t>
  </si>
  <si>
    <t>Dyed fabrics, knitted or crocheted, of artificial fibres, of a width of &gt; 30 cm (excluding ...</t>
  </si>
  <si>
    <t>610120</t>
  </si>
  <si>
    <t>610130</t>
  </si>
  <si>
    <t>610190</t>
  </si>
  <si>
    <t>Overcoats, car coats, capes, cloaks, anoraks, incl. ski jackets, windcheaters, wind-jackets ...</t>
  </si>
  <si>
    <t>610220</t>
  </si>
  <si>
    <t>610230</t>
  </si>
  <si>
    <t>Women's or girls' overcoats, car coats, capes, cloaks, anoraks, incl. ski jackets, windcheaters, ...</t>
  </si>
  <si>
    <t>610310</t>
  </si>
  <si>
    <t>610322</t>
  </si>
  <si>
    <t>610323</t>
  </si>
  <si>
    <t>610329</t>
  </si>
  <si>
    <t>Men's or boys' suits of textile materials, knitted or crocheted (excluding tracksuits, ski ...</t>
  </si>
  <si>
    <t>Men's or boys' ensembles of cotton, knitted or crocheted (excluding ski ensembles and swimwear)</t>
  </si>
  <si>
    <t>Men's or boys' ensembles of synthetic fibres, knitted or crocheted (excluding ski ensembles ...</t>
  </si>
  <si>
    <t>Men's or boys' ensembles of textile materials (excluding wool, fine animal hair, cotton or ...</t>
  </si>
  <si>
    <t>610332</t>
  </si>
  <si>
    <t>610333</t>
  </si>
  <si>
    <t>610339</t>
  </si>
  <si>
    <t>Men's or boys' jackets and blazers of cotton, knitted or crocheted (excluding wind-jackets ...</t>
  </si>
  <si>
    <t>Men's or boys' jackets and blazers of synthetic fibres, knitted or crocheted (excluding wind-jackets ...</t>
  </si>
  <si>
    <t>Men's or boys' jackets and blazers of textile materials (excluding of wool, fine animal hair, ...</t>
  </si>
  <si>
    <t>610342</t>
  </si>
  <si>
    <t>610343</t>
  </si>
  <si>
    <t>610349</t>
  </si>
  <si>
    <t>Men's or boys' trousers, bib and brace overalls, breeches and shorts of cotton, knitted or ...</t>
  </si>
  <si>
    <t>Men's or boys' trousers, bib and brace overalls, breeches and shorts of synthetic fibres, knitted ...</t>
  </si>
  <si>
    <t>Men's or boys' trousers, bib and brace overalls, breeches and shorts of textile materials, ...</t>
  </si>
  <si>
    <t>610422</t>
  </si>
  <si>
    <t>610423</t>
  </si>
  <si>
    <t>610429</t>
  </si>
  <si>
    <t>Women's or girls' ensembles of cotton, knitted or crocheted (excluding ski ensembles and swimwear)</t>
  </si>
  <si>
    <t>Women's or girls' ensembles of synthetic fibres, knitted or crocheted (excluding ski ensembles ...</t>
  </si>
  <si>
    <t>Women's or girls' ensembles of textile materials (excluding of cotton or synthetic fibres, ...</t>
  </si>
  <si>
    <t>610433</t>
  </si>
  <si>
    <t>610439</t>
  </si>
  <si>
    <t>Women's or girls' jackets and blazers of synthetic fibres, knitted or crocheted (excluding ...</t>
  </si>
  <si>
    <t>Women's or girls' jackets and blazers of textile materials, knitted or crocheted (excluding ...</t>
  </si>
  <si>
    <t>610443</t>
  </si>
  <si>
    <t>Women's or girls' dresses of synthetic fibres, knitted or crocheted (excluding petticoats)</t>
  </si>
  <si>
    <t>610449</t>
  </si>
  <si>
    <t>Women's or girls' dresses of textile materials, knitted or crocheted (excluding of wool, fine ...</t>
  </si>
  <si>
    <t>610453</t>
  </si>
  <si>
    <t>Women's or girls' skirts and divided skirts of synthetic fibres, knitted or crocheted (excluding ...</t>
  </si>
  <si>
    <t>610462</t>
  </si>
  <si>
    <t>610463</t>
  </si>
  <si>
    <t>610469</t>
  </si>
  <si>
    <t>610510</t>
  </si>
  <si>
    <t>610520</t>
  </si>
  <si>
    <t>610590</t>
  </si>
  <si>
    <t>Women's or girls' trousers, bib and brace overalls, breeches and shorts of cotton, knitted ...</t>
  </si>
  <si>
    <t>Women's or girls' trousers, bib and brace overalls, breeches and shorts of synthetic fibres, ...</t>
  </si>
  <si>
    <t>Women's or girls' trousers, bib and brace overalls, breeches and shorts of textile materials, ...</t>
  </si>
  <si>
    <t>Men's or boys' shirts of cotton, knitted or crocheted (excluding nightshirts, T-shirts, singlets ...</t>
  </si>
  <si>
    <t>Men's or boys' shirts of man-made fibres, knitted or crocheted (excluding nightshirts, T-shirts, ...</t>
  </si>
  <si>
    <t>Men's or boys' shirts of textile materials, knitted or crocheted (excluding of cotton or man-made ...</t>
  </si>
  <si>
    <t>610620</t>
  </si>
  <si>
    <t>Women's or girls' blouses, shirts and shirt-blouses of man-made fibres, knitted or crocheted ...</t>
  </si>
  <si>
    <t>610711</t>
  </si>
  <si>
    <t>Men's or boys' underpants and briefs of cotton, knitted or crocheted</t>
  </si>
  <si>
    <t>610799</t>
  </si>
  <si>
    <t>Men's or boys' bathrobes, dressing gowns and similar articles of textile materials, knitted ...</t>
  </si>
  <si>
    <t>610821</t>
  </si>
  <si>
    <t>Women's or girls' briefs and panties of cotton, knitted or crocheted</t>
  </si>
  <si>
    <t>610829</t>
  </si>
  <si>
    <t>Women's or girls' briefs and panties of textile materials, knitted or crocheted (excluding ...</t>
  </si>
  <si>
    <t>610910</t>
  </si>
  <si>
    <t>610990</t>
  </si>
  <si>
    <t>T-shirts, singlets and other vests of cotton, knitted or crocheted</t>
  </si>
  <si>
    <t>T-shirts, singlets and other vests of textile materials, knitted or crocheted (excluding cotton)</t>
  </si>
  <si>
    <t>611020</t>
  </si>
  <si>
    <t>611030</t>
  </si>
  <si>
    <t>611090</t>
  </si>
  <si>
    <t>611120</t>
  </si>
  <si>
    <t>611130</t>
  </si>
  <si>
    <t>611190</t>
  </si>
  <si>
    <t>Jerseys, pullovers, cardigans, waistcoats and similar articles, of cotton, knitted or crocheted ...</t>
  </si>
  <si>
    <t>Jerseys, pullovers, cardigans, waistcoats and similar articles, of man-made fibres, knitted ...</t>
  </si>
  <si>
    <t>Jerseys, pullovers, cardigans, waistcoats and similar articles, of textile materials, knitted ...</t>
  </si>
  <si>
    <t>Babies' garments and clothing accessories of cotton, knitted or crocheted (excluding hats)</t>
  </si>
  <si>
    <t>Babies' garments and clothing accessories of synthetic fibres, knitted or crocheted (excluding ...</t>
  </si>
  <si>
    <t>Babies' garments and clothing accessories of textile materials, knitted or crocheted (excluding ...</t>
  </si>
  <si>
    <t>611212</t>
  </si>
  <si>
    <t>611219</t>
  </si>
  <si>
    <t>Track-suits of synthetic fibres, knitted or crocheted</t>
  </si>
  <si>
    <t>Track-suits of textile materials, knitted or crocheted (excluding cotton or synthetic fibres)</t>
  </si>
  <si>
    <t>611300</t>
  </si>
  <si>
    <t>Garments, knitted or crocheted, rubberised or impregnated, coated or covered with plastics ...</t>
  </si>
  <si>
    <t>611430</t>
  </si>
  <si>
    <t>611490</t>
  </si>
  <si>
    <t>Special garments for professional, sporting or other purposes, n.e.s., of man-made fibres, ...</t>
  </si>
  <si>
    <t>Special garments for professional, sporting or other purposes, n.e.s., of textile materials, ...</t>
  </si>
  <si>
    <t>611529</t>
  </si>
  <si>
    <t>611530</t>
  </si>
  <si>
    <t>611595</t>
  </si>
  <si>
    <t>Pantyhose and tights of textile materials, knitted or crocheted (excluding graduated compression ...</t>
  </si>
  <si>
    <t>Women's full-length or knee-length hosiery, knitted or crocheted, measuring per single yarn ...</t>
  </si>
  <si>
    <t>Full-length or knee-length stockings, socks and other hosiery, incl. footwear without applied ...</t>
  </si>
  <si>
    <t>611599</t>
  </si>
  <si>
    <t>611610</t>
  </si>
  <si>
    <t>Gloves, mittens and mitts, impregnated, coated or covered with plastics or rubber, knitted ...</t>
  </si>
  <si>
    <t>611692</t>
  </si>
  <si>
    <t>Gloves, mittens and mitts, of cotton, knitted or crocheted (excluding impregnated, coated or ...</t>
  </si>
  <si>
    <t>611699</t>
  </si>
  <si>
    <t>611710</t>
  </si>
  <si>
    <t>611780</t>
  </si>
  <si>
    <t>611790</t>
  </si>
  <si>
    <t>620111</t>
  </si>
  <si>
    <t>620112</t>
  </si>
  <si>
    <t>620113</t>
  </si>
  <si>
    <t>Gloves, mittens and mitts, of textile materials, knitted or crocheted (excluding of wool, fine ...</t>
  </si>
  <si>
    <t>Shawls, scarves, mufflers, mantillas, veils and the like, knitted or crocheted</t>
  </si>
  <si>
    <t>Ties, bow ties, cravats and other made-up clothing accessories, knitted or crocheted, n.e.s. ...</t>
  </si>
  <si>
    <t>Parts of garments or clothing accessories, knitted or crocheted, n.e.s.</t>
  </si>
  <si>
    <t>Men's or boys' overcoats, raincoats, car coats, capes, cloaks and similar articles, of wool ...</t>
  </si>
  <si>
    <t>Men's or boys' overcoats, raincoats, car coats, capes, cloaks and similar articles, of cotton ...</t>
  </si>
  <si>
    <t>Men's or boys' overcoats, raincoats, car coats, capes, cloaks and similar articles, of man-made ...</t>
  </si>
  <si>
    <t>620193</t>
  </si>
  <si>
    <t>Men's or boys' anoraks, windcheaters, wind jackets and similar articles, of man-made fibres ...</t>
  </si>
  <si>
    <t>620212</t>
  </si>
  <si>
    <t>Women's or girls' overcoats, raincoats, car coats, capes, cloaks and similar articles, of cotton ...</t>
  </si>
  <si>
    <t>620219</t>
  </si>
  <si>
    <t>Women's or girls' overcoats, raincoats, car coats, capes, cloaks and similar articles, of textile ...</t>
  </si>
  <si>
    <t>620312</t>
  </si>
  <si>
    <t>620319</t>
  </si>
  <si>
    <t>620322</t>
  </si>
  <si>
    <t>620323</t>
  </si>
  <si>
    <t>620329</t>
  </si>
  <si>
    <t>Men's or boys' suits of synthetic fibres (excluding knitted or crocheted, tracksuits, ski suits ...</t>
  </si>
  <si>
    <t>Men's or boys' suits of textile materials (excluding of wool, fine animal hair or synthetic ...</t>
  </si>
  <si>
    <t>Men's or boys' ensembles of cotton (excluding knitted or crocheted, ski ensembles and swimwear)</t>
  </si>
  <si>
    <t>Men's or boys' ensembles of synthetic fibres (excluding knitted or crocheted, ski ensembles ...</t>
  </si>
  <si>
    <t>Men's or boys' ensembles of textile materials (excluding of cotton or synthetic fibres, knitted ...</t>
  </si>
  <si>
    <t>620339</t>
  </si>
  <si>
    <t>620342</t>
  </si>
  <si>
    <t>620343</t>
  </si>
  <si>
    <t>620349</t>
  </si>
  <si>
    <t>Men's or boys' trousers, bib and brace overalls, breeches and shorts, of cotton (excluding ...</t>
  </si>
  <si>
    <t>Men's or boys' trousers, bib and brace overalls, breeches and shorts of synthetic fibres (excluding ...</t>
  </si>
  <si>
    <t>Men's or boys' trousers, bib and brace overalls, breeches and shorts of textile materials (excluding ...</t>
  </si>
  <si>
    <t>620413</t>
  </si>
  <si>
    <t>Women's or girls' suits of synthetic fibres (excluding knitted or crocheted, ski overalls and ...</t>
  </si>
  <si>
    <t>620429</t>
  </si>
  <si>
    <t>Women's or girls' ensembles of textile materials (excluding of wool, fine animal hair, cotton ...</t>
  </si>
  <si>
    <t>620439</t>
  </si>
  <si>
    <t>Women's or girls' jackets and blazers of textile materials (excluding of wool, fine animal ...</t>
  </si>
  <si>
    <t>620449</t>
  </si>
  <si>
    <t>Women's or girls' dresses of textile materials (excluding of wool, fine animal hair, cotton ...</t>
  </si>
  <si>
    <t>620453</t>
  </si>
  <si>
    <t>Women's or girls' skirts and divided skirts of synthetic fibres (excluding knitted or crocheted ...</t>
  </si>
  <si>
    <t>620462</t>
  </si>
  <si>
    <t>Women's or girls' trousers, bib and brace overalls, breeches and shorts of cotton (excluding ...</t>
  </si>
  <si>
    <t>620469</t>
  </si>
  <si>
    <t>620520</t>
  </si>
  <si>
    <t>Women's or girls' trousers, bib and brace overalls, breeches and shorts of textile materials ...</t>
  </si>
  <si>
    <t>Men's or boys' shirts of cotton (excluding knitted or crocheted, nightshirts, singlets and ...</t>
  </si>
  <si>
    <t>620590</t>
  </si>
  <si>
    <t>Men's or boys' shirts of textile materials (excluding of cotton or man-made fibres, knitted ...</t>
  </si>
  <si>
    <t>620630</t>
  </si>
  <si>
    <t>620640</t>
  </si>
  <si>
    <t>620690</t>
  </si>
  <si>
    <t>620711</t>
  </si>
  <si>
    <t>620719</t>
  </si>
  <si>
    <t>620721</t>
  </si>
  <si>
    <t>Women's or girls' blouses, shirts and shirt-blouses of cotton (excluding knitted or crocheted ...</t>
  </si>
  <si>
    <t>Women's or girls' blouses, shirts and shirt-blouses of man-made fibres (excluding knitted or ...</t>
  </si>
  <si>
    <t>Women's or girls' blouses, shirts and shirt-blouses of textile materials (excluding of silk, ...</t>
  </si>
  <si>
    <t>Men's or boys' underpants and briefs of cotton (excluding knitted or crocheted)</t>
  </si>
  <si>
    <t>Men's or boys' underpants and briefs of textile materials (excluding cotton and knitted or ...</t>
  </si>
  <si>
    <t>Men's or boys' nightshirts and pyjamas of cotton (excluding knitted or crocheted, vests, singlets ...</t>
  </si>
  <si>
    <t>620799</t>
  </si>
  <si>
    <t>Men's or boys' singlets and other vests, bathrobes and dressing gowns of textile materials ...</t>
  </si>
  <si>
    <t>620821</t>
  </si>
  <si>
    <t>Women's or girls' nightdresses and pyjamas of cotton (excluding knitted or crocheted, vests ...</t>
  </si>
  <si>
    <t>620829</t>
  </si>
  <si>
    <t>620891</t>
  </si>
  <si>
    <t>620892</t>
  </si>
  <si>
    <t>620899</t>
  </si>
  <si>
    <t>620920</t>
  </si>
  <si>
    <t>620930</t>
  </si>
  <si>
    <t>620990</t>
  </si>
  <si>
    <t>621010</t>
  </si>
  <si>
    <t>621020</t>
  </si>
  <si>
    <t>621030</t>
  </si>
  <si>
    <t>621040</t>
  </si>
  <si>
    <t>621050</t>
  </si>
  <si>
    <t>621111</t>
  </si>
  <si>
    <t>Women's or girls' nightdresses and pyjamas of textile materials (excluding cotton and man-made ...</t>
  </si>
  <si>
    <t>Women's or girls' singlets and other vests, briefs, panties, négligés, bathrobes, dressing ...</t>
  </si>
  <si>
    <t>Babies' garments and clothing accessories of cotton (excluding knitted or crocheted and hats, ...</t>
  </si>
  <si>
    <t>Babies' garments and clothing accessories of synthetic fibres (excluding knitted or crocheted ...</t>
  </si>
  <si>
    <t>Babies' garments and clothing accessories of textile materials (excluding of cotton or synthetic ...</t>
  </si>
  <si>
    <t>Garments made up of felt or nonwovens, whether or not impregnated, coated, covered or laminated ...</t>
  </si>
  <si>
    <t>Garments of the type described in subheading 6201,11 to 6201,19, rubberised or impregnated, ...</t>
  </si>
  <si>
    <t>Garments of the type described in subheading 6202,11 to 6202,19, rubberised or impregnated, ...</t>
  </si>
  <si>
    <t>Men's or boys' garments of textile fabrics, rubberised or impregnated, coated, covered or laminated ...</t>
  </si>
  <si>
    <t>Women's or girls' garments of textile fabrics, rubberised or impregnated, coated, covered or ...</t>
  </si>
  <si>
    <t>Men's or boys' swimwear (excluding knitted or crocheted)</t>
  </si>
  <si>
    <t>621132</t>
  </si>
  <si>
    <t>621133</t>
  </si>
  <si>
    <t>621139</t>
  </si>
  <si>
    <t>Men's or boys' tracksuits and other garments, n.e.s. of cotton (excluding knitted or crocheted)</t>
  </si>
  <si>
    <t>Men's or boys' tracksuits and other garments, n.e.s. of man-made fibres (excluding knitted ...</t>
  </si>
  <si>
    <t>Men's or boys' tracksuits and other garments, n.e.s. of textile materials (excluding of cotton ...</t>
  </si>
  <si>
    <t>621149</t>
  </si>
  <si>
    <t>621210</t>
  </si>
  <si>
    <t>Women's or girls' tracksuits and other garments, n.e.s. of textile materials (excluding of ...</t>
  </si>
  <si>
    <t>Brassieres of all types of textile materials, whether or not elasticated, incl. knitted or ...</t>
  </si>
  <si>
    <t>621290</t>
  </si>
  <si>
    <t>Corsets, braces, garters, suspenders and similar articles and parts thereof, incl. parts of ...</t>
  </si>
  <si>
    <t>621410</t>
  </si>
  <si>
    <t>621420</t>
  </si>
  <si>
    <t>621430</t>
  </si>
  <si>
    <t>621440</t>
  </si>
  <si>
    <t>621490</t>
  </si>
  <si>
    <t>Shawls, scarves, mufflers, mantillas, veils and similar articles of silk or silk waste (excluding ...</t>
  </si>
  <si>
    <t>Shawls, scarves, mufflers, mantillas, veils and similar articles of wool or fine animal hair ...</t>
  </si>
  <si>
    <t>Shawls, scarves, mufflers, mantillas, veils and similar articles of synthetic fibres (excluding ...</t>
  </si>
  <si>
    <t>Shawls, scarves, mufflers, mantillas, veils and similar articles of artificial fibres (excluding ...</t>
  </si>
  <si>
    <t>Shawls, scarves, mufflers, mantillas, veils and similar articles of textile materials (excluding ...</t>
  </si>
  <si>
    <t>621600</t>
  </si>
  <si>
    <t>Gloves, mittens and mitts, of all types of textile materials (excluding knitted or crocheted ...</t>
  </si>
  <si>
    <t>630130</t>
  </si>
  <si>
    <t>630140</t>
  </si>
  <si>
    <t>630190</t>
  </si>
  <si>
    <t>630210</t>
  </si>
  <si>
    <t>630221</t>
  </si>
  <si>
    <t>630222</t>
  </si>
  <si>
    <t>Blankets and travelling rugs of cotton (excluding electric, table covers, bedspreads and articles ...</t>
  </si>
  <si>
    <t>Blankets and travelling rugs of synthetic fibres (excluding electric, table covers, bedspreads ...</t>
  </si>
  <si>
    <t>Blankets and travelling rugs of textile materials (excluding of wool or fine animal hair, cotton ...</t>
  </si>
  <si>
    <t>Bedlinen, knitted or crocheted</t>
  </si>
  <si>
    <t>Printed bedlinen of cotton (excluding knitted or crocheted)</t>
  </si>
  <si>
    <t>Printed bedlinen of man-made fibres (excluding knitted or crocheted)</t>
  </si>
  <si>
    <t>630231</t>
  </si>
  <si>
    <t>630232</t>
  </si>
  <si>
    <t>630239</t>
  </si>
  <si>
    <t>Bedlinen of cotton (excluding printed, knitted or crocheted)</t>
  </si>
  <si>
    <t>Bedlinen of man-made fibres (excluding printed, knitted or crocheted)</t>
  </si>
  <si>
    <t>Bedlinen of textile materials (excluding of cotton and man-made fibres, printed, knitted or ...</t>
  </si>
  <si>
    <t>630251</t>
  </si>
  <si>
    <t>Table linen of cotton (excluding knitted or crocheted)</t>
  </si>
  <si>
    <t>630260</t>
  </si>
  <si>
    <t>630291</t>
  </si>
  <si>
    <t>630293</t>
  </si>
  <si>
    <t>630299</t>
  </si>
  <si>
    <t>630312</t>
  </si>
  <si>
    <t>630319</t>
  </si>
  <si>
    <t>630391</t>
  </si>
  <si>
    <t>Toilet linen and kitchen linen, of terry towelling or similar terry fabrics of cotton (excluding ...</t>
  </si>
  <si>
    <t>Toilet linen and kitchen linen of cotton (excluding of terry fabrics, floorcloths, polishing ...</t>
  </si>
  <si>
    <t>Toilet linen and kitchen linen of man-made fibres (excluding floorcloths, polishing cloths, ...</t>
  </si>
  <si>
    <t>Toilet linen and kitchen linen of textile materials (excluding of cotton or man-made fibres, ...</t>
  </si>
  <si>
    <t>Curtains, incl. drapes, and interior blinds, curtain or bed valances of synthetic fibres, knitted ...</t>
  </si>
  <si>
    <t>Curtains, incl. drapes, and interior blinds, curtain or bed valances, knitted or crocheted ...</t>
  </si>
  <si>
    <t>Curtains, incl. drapes, and interior blinds, curtain or bed valances of cotton (excluding knitted ...</t>
  </si>
  <si>
    <t>630392</t>
  </si>
  <si>
    <t>630399</t>
  </si>
  <si>
    <t>630411</t>
  </si>
  <si>
    <t>630419</t>
  </si>
  <si>
    <t>Curtains, incl. drapes, and interior blinds, curtain or bed valances of synthetic fibres (excluding ...</t>
  </si>
  <si>
    <t>Curtains, incl. drapes, and interior blinds, curtain or bed valances of textile materials (excluding ...</t>
  </si>
  <si>
    <t>Knitted or crocheted bedspreads (excluding bedlinen, quilts and eiderdowns)</t>
  </si>
  <si>
    <t>Bedspreads of all types of textile materials (excluding knitted or crocheted, bedlinen, quilts ...</t>
  </si>
  <si>
    <t>630493</t>
  </si>
  <si>
    <t>630499</t>
  </si>
  <si>
    <t>630510</t>
  </si>
  <si>
    <t>630520</t>
  </si>
  <si>
    <t>Articles for interior furnishing, of synthetic fibres (excluding knitted or crocheted, blankets ...</t>
  </si>
  <si>
    <t>Articles for interior furnishing, of textile materials (excluding of cotton or synthetic fibres, ...</t>
  </si>
  <si>
    <t>Sacks and bags, for the packing of goods, of jute or other textile bast fibres of heading 5303</t>
  </si>
  <si>
    <t>Sacks and bags, for the packing of goods, of cotton</t>
  </si>
  <si>
    <t>630532</t>
  </si>
  <si>
    <t>630533</t>
  </si>
  <si>
    <t>630539</t>
  </si>
  <si>
    <t>630590</t>
  </si>
  <si>
    <t>630612</t>
  </si>
  <si>
    <t>630619</t>
  </si>
  <si>
    <t>630622</t>
  </si>
  <si>
    <t>630629</t>
  </si>
  <si>
    <t>630690</t>
  </si>
  <si>
    <t>630710</t>
  </si>
  <si>
    <t>Flexible intermediate bulk containers, for the packing of goods, of synthetic or man-made textile ...</t>
  </si>
  <si>
    <t>Sacks and bags, for the packing of goods, of polyethylene or polypropylene strip or the like ...</t>
  </si>
  <si>
    <t>Sacks and bags, for the packing of goods, of man-made textile materials (excluding of polyethylene ...</t>
  </si>
  <si>
    <t>Sacks and bags, for the packing of goods, of textile materials (excluding man-made, cotton, ...</t>
  </si>
  <si>
    <t>Tarpaulins, awnings and sunblinds of synthetic fibres (excluding flat covers of light fabrics ...</t>
  </si>
  <si>
    <t>Tarpaulins, awnings and sunblinds of textile materials (excluding of synthetic fibres and flat ...</t>
  </si>
  <si>
    <t>Tents of synthetic fibres (excluding umbrella and play tents)</t>
  </si>
  <si>
    <t>Tents of textile materials (excluding of synthetic fibres, and umbrella and play tents)</t>
  </si>
  <si>
    <t>Camping goods of textile materials (excluding tents, awnings and sunblinds, sails, pneumatic ...</t>
  </si>
  <si>
    <t>Floorcloths, dishcloths, dusters and similar cleaning cloths, of all types of textile materials</t>
  </si>
  <si>
    <t>630790</t>
  </si>
  <si>
    <t>Made-up articles of textile materials, incl. dress patterns, n.e.s.</t>
  </si>
  <si>
    <t>640192</t>
  </si>
  <si>
    <t>640199</t>
  </si>
  <si>
    <t>Waterproof footwear covering the ankle, but not the knee, with outer soles and uppers of rubber ...</t>
  </si>
  <si>
    <t>Waterproof footwear covering neither the ankle nor the knee, with outer soles and uppers of ...</t>
  </si>
  <si>
    <t>640219</t>
  </si>
  <si>
    <t>640220</t>
  </si>
  <si>
    <t>Sports footwear with outer soles and uppers of rubber or plastics (excluding waterproof footwear ...</t>
  </si>
  <si>
    <t>Footwear with outer soles and uppers of rubber or plastics, with upper straps or thongs assembled ...</t>
  </si>
  <si>
    <t>640299</t>
  </si>
  <si>
    <t>Footwear with outer soles and uppers of rubber or plastics (excluding covering the ankle or ...</t>
  </si>
  <si>
    <t>640319</t>
  </si>
  <si>
    <t>640320</t>
  </si>
  <si>
    <t>Sports footwear, with outer soles of rubber, plastics, leather or composition leather and uppers ...</t>
  </si>
  <si>
    <t>Footwear with outer soles of leather, and uppers which consist of leather straps across the ...</t>
  </si>
  <si>
    <t>640351</t>
  </si>
  <si>
    <t>Footwear with outer soles and uppers of leather, covering the ankle (excluding incorporating ...</t>
  </si>
  <si>
    <t>640391</t>
  </si>
  <si>
    <t>640399</t>
  </si>
  <si>
    <t>640411</t>
  </si>
  <si>
    <t>640419</t>
  </si>
  <si>
    <t>Footwear with outer soles of rubber, plastics or composition leather, with uppers of leather, ...</t>
  </si>
  <si>
    <t>Footwear with outer soles of rubber, plastics or composition leather, with uppers of leather ...</t>
  </si>
  <si>
    <t>Sports footwear, incl. tennis shoes, basketball shoes, gym shoes, training shoes and the like, ...</t>
  </si>
  <si>
    <t>Footwear with outer soles of rubber or plastics and uppers of textile materials (excluding ...</t>
  </si>
  <si>
    <t>640510</t>
  </si>
  <si>
    <t>640520</t>
  </si>
  <si>
    <t>640590</t>
  </si>
  <si>
    <t>Footwear with uppers of leather or composition leather (excluding with outer soles of rubber, ...</t>
  </si>
  <si>
    <t>Footwear with uppers of textile materials (excluding with outer soles of rubber, plastics, ...</t>
  </si>
  <si>
    <t>Footwear with outer soles of rubber or plastics, with uppers other than rubber, plastics, leather ...</t>
  </si>
  <si>
    <t>640620</t>
  </si>
  <si>
    <t>Outer soles and heels, of rubber or plastics</t>
  </si>
  <si>
    <t>680100</t>
  </si>
  <si>
    <t>680210</t>
  </si>
  <si>
    <t>680221</t>
  </si>
  <si>
    <t>680223</t>
  </si>
  <si>
    <t>680229</t>
  </si>
  <si>
    <t>680291</t>
  </si>
  <si>
    <t>Setts, curbstones and flagstones, of natural stone (excluding slate)</t>
  </si>
  <si>
    <t>Tiles, cubes and other processed articles of natural stone, incl. slate, for mosaics and the ...</t>
  </si>
  <si>
    <t>Marble, travertine and alabaster articles thereof, simply cut or sawn, with a flat or even ...</t>
  </si>
  <si>
    <t>Granite and articles thereof, simply cut or sawn, with a flat or even surface (excluding with ...</t>
  </si>
  <si>
    <t>Monumental or building stone and articles thereof, simply cut or sawn, with a flat or even ...</t>
  </si>
  <si>
    <t>Marble, travertine and alabaster, in any form (excluding tiles, cubes and similar articles ...</t>
  </si>
  <si>
    <t>680293</t>
  </si>
  <si>
    <t>680299</t>
  </si>
  <si>
    <t>Granite, in any form, polished, decorated or otherwise worked (excluding tiles, cubes and similar ...</t>
  </si>
  <si>
    <t>Monumental or building stone, in any form, polished, decorated or otherwise worked (excluding ...</t>
  </si>
  <si>
    <t>680510</t>
  </si>
  <si>
    <t>680520</t>
  </si>
  <si>
    <t>680530</t>
  </si>
  <si>
    <t>Natural or artificial abrasive powder or grain, on a base of woven textile fabric only, whether ...</t>
  </si>
  <si>
    <t>Natural or artificial abrasive powder or grain, on a base of paper or paperboard only, whether ...</t>
  </si>
  <si>
    <t>Natural or artificial abrasive powder or grain, on a base of materials other than woven textile ...</t>
  </si>
  <si>
    <t>680911</t>
  </si>
  <si>
    <t>680919</t>
  </si>
  <si>
    <t>Boards, sheets, panels, tiles and similar articles, of plaster or compositions based on plaster, ...</t>
  </si>
  <si>
    <t>Boards, sheets, panels, tiles and similar articles, of plaster or compositions based on plaster ...</t>
  </si>
  <si>
    <t>681019</t>
  </si>
  <si>
    <t>681091</t>
  </si>
  <si>
    <t>Tiles, flagstones, bricks and similar articles, of cement, concrete or artificial stone (excluding ...</t>
  </si>
  <si>
    <t>Prefabricated structural components for building or civil engineering of cement, concrete or ...</t>
  </si>
  <si>
    <t>681182</t>
  </si>
  <si>
    <t>681189</t>
  </si>
  <si>
    <t>Sheets, panels, paving, tiles and similar articles, of cellulose fibre-cement or the like, ...</t>
  </si>
  <si>
    <t>Articles of cellulose fibre-cement or the like, not containing asbestos (excluding corrugated ...</t>
  </si>
  <si>
    <t>681599</t>
  </si>
  <si>
    <t>Articles of stone or other mineral substances, n.e.s. (excluding containing magnesite, dolomite ...</t>
  </si>
  <si>
    <t>690210</t>
  </si>
  <si>
    <t>Refractory bricks, blocks, tiles and similar refractory ceramic constructional goods containing, ...</t>
  </si>
  <si>
    <t>690320</t>
  </si>
  <si>
    <t>Retorts, crucibles, mufflers, nozzles, plugs, supports, cupels, tubes, pipes, sheaths, rods ...</t>
  </si>
  <si>
    <t>690410</t>
  </si>
  <si>
    <t>690490</t>
  </si>
  <si>
    <t>Building bricks (excluding those of siliceous fossil meals or similar siliceous earths, and ...</t>
  </si>
  <si>
    <t>Ceramic flooring blocks, support or filler tiles and the like (excluding those of siliceous ...</t>
  </si>
  <si>
    <t>690721</t>
  </si>
  <si>
    <t>690722</t>
  </si>
  <si>
    <t>690723</t>
  </si>
  <si>
    <t>690740</t>
  </si>
  <si>
    <t>690919</t>
  </si>
  <si>
    <t>- - - - Polished</t>
  </si>
  <si>
    <t>- Finishing ceramics</t>
  </si>
  <si>
    <t>Ceramic wares for chemical or other technical uses (excluding of porcelain or china, articles ...</t>
  </si>
  <si>
    <t>691010</t>
  </si>
  <si>
    <t>691090</t>
  </si>
  <si>
    <t>691110</t>
  </si>
  <si>
    <t>Ceramic sinks, washbasins, washbasin pedestals, baths, bidets, water closet pans, flushing ...</t>
  </si>
  <si>
    <t>Tableware and kitchenware, of porcelain or china (excluding ornamental articles, pots, jars, ...</t>
  </si>
  <si>
    <t>691200</t>
  </si>
  <si>
    <t>691390</t>
  </si>
  <si>
    <t>691490</t>
  </si>
  <si>
    <t>Tableware, kitchenware, other household articles and toilet articles, of ceramics other than ...</t>
  </si>
  <si>
    <t>Statuettes and other ornamental ceramic articles, n.e.s. (excluding of porcelain or china)</t>
  </si>
  <si>
    <t>Ceramic articles, n.e.s. (excluding of porcelain or china)</t>
  </si>
  <si>
    <t>700239</t>
  </si>
  <si>
    <t>Tubes of glass, unworked (excluding tubes of glass having a linear coefficient of expansion ...</t>
  </si>
  <si>
    <t>700510</t>
  </si>
  <si>
    <t>700521</t>
  </si>
  <si>
    <t>700529</t>
  </si>
  <si>
    <t>Float glass and surface ground or polished glass, in sheets, having an absorbent, reflecting ...</t>
  </si>
  <si>
    <t>Float glass and surface ground glass, in sheets, coloured throughout the mass "body tinted", ...</t>
  </si>
  <si>
    <t>Float glass and surface ground and polished glass, in sheets, but not otherwise worked (excluding ...</t>
  </si>
  <si>
    <t>700711</t>
  </si>
  <si>
    <t>Toughened "tempered" safety glass, of size and shape suitable for incorporation in motor vehicles, ...</t>
  </si>
  <si>
    <t>700719</t>
  </si>
  <si>
    <t>700910</t>
  </si>
  <si>
    <t>Toughened "tempered" safety glass (excluding glass of size and shape suitable for incorporation ...</t>
  </si>
  <si>
    <t>Rear-view mirrors, whether or not framed, for vehicles</t>
  </si>
  <si>
    <t>700991</t>
  </si>
  <si>
    <t>700992</t>
  </si>
  <si>
    <t>701010</t>
  </si>
  <si>
    <t>701020</t>
  </si>
  <si>
    <t>701090</t>
  </si>
  <si>
    <t>701110</t>
  </si>
  <si>
    <t>Glass mirrors, unframed (excluding rear-view mirrors for vehicles, optical mirrors, optically ...</t>
  </si>
  <si>
    <t>Glass mirrors, framed (excluding rear-view mirrors for vehicles, optical mirrors, optically ...</t>
  </si>
  <si>
    <t>Glass ampoules</t>
  </si>
  <si>
    <t>Stoppers, lids and other closures, of glass</t>
  </si>
  <si>
    <t>Carboys, bottles, flasks, jars, pots, phials and other containers, of glass, of a kind used ...</t>
  </si>
  <si>
    <t>Glass envelopes, incl. bulbs and tubes, open, and glass parts thereof, without fittings, for ...</t>
  </si>
  <si>
    <t>701337</t>
  </si>
  <si>
    <t>Drinking glasses (excluding glasses of glass ceramics or of lead crystal and stemware)</t>
  </si>
  <si>
    <t>701349</t>
  </si>
  <si>
    <t>Glassware for table or kitchen purposes (excluding glass having a linear coefficient of expansion ...</t>
  </si>
  <si>
    <t>701399</t>
  </si>
  <si>
    <t>Glassware of a kind used for toilet, office, indoor decoration or similar purposes (excluding ...</t>
  </si>
  <si>
    <t>701990</t>
  </si>
  <si>
    <t>702000</t>
  </si>
  <si>
    <t>Glass fibres, incl. glass wool, and articles thereof (excluding staple fibres, rovings, yarn, ...</t>
  </si>
  <si>
    <t>Articles of glass, n.e.s.</t>
  </si>
  <si>
    <t>720449</t>
  </si>
  <si>
    <t>- - - Waste and scrap of compressors</t>
  </si>
  <si>
    <t>Waste and scrap of iron or steel (excluding slag, scale and other waste of the production of ...</t>
  </si>
  <si>
    <t>720711</t>
  </si>
  <si>
    <t>720719</t>
  </si>
  <si>
    <t>720720</t>
  </si>
  <si>
    <t>Semi-finished products of iron or non-alloy steel containing, by weight, &lt; 0,25% of carbon, ...</t>
  </si>
  <si>
    <t>Semi-finished products of iron or non-alloy steel containing, by weight, &gt;= 0,25% of carbon</t>
  </si>
  <si>
    <t>720840</t>
  </si>
  <si>
    <t>Flat-rolled products of iron or non-alloy steel, of a width of &gt;= 600 mm, not in coils, simply ...</t>
  </si>
  <si>
    <t>720852</t>
  </si>
  <si>
    <t>720915</t>
  </si>
  <si>
    <t>720916</t>
  </si>
  <si>
    <t>720917</t>
  </si>
  <si>
    <t>720918</t>
  </si>
  <si>
    <t>720926</t>
  </si>
  <si>
    <t>720927</t>
  </si>
  <si>
    <t>720928</t>
  </si>
  <si>
    <t>720990</t>
  </si>
  <si>
    <t>Flat-rolled products of iron or non-alloy steel, of a width of &gt;= 600 mm, in coils, simply ...</t>
  </si>
  <si>
    <t>Flat-rolled products of iron or steel, of a width of &gt;= 600 mm, cold-rolled "cold-reduced", ...</t>
  </si>
  <si>
    <t>721012</t>
  </si>
  <si>
    <t>721030</t>
  </si>
  <si>
    <t>721041</t>
  </si>
  <si>
    <t>721049</t>
  </si>
  <si>
    <t>Flat-rolled products of iron or non-alloy steel, of a width of &gt;= 600 mm, hot-rolled or cold-rolled ...</t>
  </si>
  <si>
    <t>721070</t>
  </si>
  <si>
    <t>721090</t>
  </si>
  <si>
    <t>721114</t>
  </si>
  <si>
    <t>721119</t>
  </si>
  <si>
    <t>Flat products of iron or non-alloy steel, of a width of &gt;= 600 mm, hot-rolled or cold-rolled ...</t>
  </si>
  <si>
    <t>Flat-rolled products of iron or non-alloy steel, of a width &lt; 600 mm, not further worked than ...</t>
  </si>
  <si>
    <t>Flat-rolled products of iron or non-alloy steel, of a width &lt; 600 mm, simply hot-rolled, not ...</t>
  </si>
  <si>
    <t>721250</t>
  </si>
  <si>
    <t>721310</t>
  </si>
  <si>
    <t>721391</t>
  </si>
  <si>
    <t>721410</t>
  </si>
  <si>
    <t>721420</t>
  </si>
  <si>
    <t>721510</t>
  </si>
  <si>
    <t>Flat-rolled products of iron or non-alloy steel, of a width of &lt; 600 mm, hot-rolled or cold-rolled ...</t>
  </si>
  <si>
    <t>Bars and rods, hot-rolled, in irregularly wound coils of iron or non-alloy steel, with indentations, ...</t>
  </si>
  <si>
    <t>Bars and rods, hot-rolled, in irregularly wound coils, of iron or non-alloy steel, of circular ...</t>
  </si>
  <si>
    <t>Bars and rods, of iron or non-alloy steel, not further worked than forged (excluding in irregularly ...</t>
  </si>
  <si>
    <t>Bars and rods, of iron or non-alloy steel, with indentations, ribs, groves or other deformations ...</t>
  </si>
  <si>
    <t>Bars and rods, of non-alloy free-cutting steel, not further worked than cold-formed or col ...</t>
  </si>
  <si>
    <t>721631</t>
  </si>
  <si>
    <t>721632</t>
  </si>
  <si>
    <t>721633</t>
  </si>
  <si>
    <t>721640</t>
  </si>
  <si>
    <t>721669</t>
  </si>
  <si>
    <t>721699</t>
  </si>
  <si>
    <t>721710</t>
  </si>
  <si>
    <t>721720</t>
  </si>
  <si>
    <t>721730</t>
  </si>
  <si>
    <t>721790</t>
  </si>
  <si>
    <t>U sections of iron or non-alloy steel, not further worked than hot-rolled, hot-drawn or hot-extruded, ...</t>
  </si>
  <si>
    <t>I sections of iron or non-alloy steel, not further worked than hot-rolled, hot-drawn or hot-extruded, ...</t>
  </si>
  <si>
    <t>H sections of iron or non-alloy steel, not further worked than hot-rolled, hot-drawn or hot-extruded, ...</t>
  </si>
  <si>
    <t>L sections of iron or non-alloy steel, not further worked than hot-rolled, hot-drawn or hot-extruded, ...</t>
  </si>
  <si>
    <t>Angles, shapes and sections, of iron or non-alloy steel, not further worked than cold-formed ...</t>
  </si>
  <si>
    <t>Angles, shapes and sections, of iron or non-alloy steel, cold-formed or cold-finished and further ...</t>
  </si>
  <si>
    <t>Wire of iron or non-alloy steel, in coils, not plated or coated, whether or not polished (excluding ...</t>
  </si>
  <si>
    <t>Wire of iron or non-alloy steel, in coils, plated or coated with zinc (excluding bars and rods)</t>
  </si>
  <si>
    <t>Wire of iron or non-alloy steel, in coils, plated or coated with base metals (excluding plated ...</t>
  </si>
  <si>
    <t>Wire of iron or non-alloy steel, in coils, plated or coated (excluding plated or coated with ...</t>
  </si>
  <si>
    <t>722410</t>
  </si>
  <si>
    <t>Steel, alloy, other than stainless, in ingots or other primary forms (excluding waste and scrap ...</t>
  </si>
  <si>
    <t>722550</t>
  </si>
  <si>
    <t>Flat-rolled products of alloy steel other than stainless, of a width of &gt;= 600 mm, not further ...</t>
  </si>
  <si>
    <t>722620</t>
  </si>
  <si>
    <t>722810</t>
  </si>
  <si>
    <t>Flat-rolled products of high-speed steel, of a width of &lt;= 600 mm, hot-rolled or cold-rolled ...</t>
  </si>
  <si>
    <t>Bars and rods of high-speed steel (excluding semi-finished products, flat-rolled products and ...</t>
  </si>
  <si>
    <t>722830</t>
  </si>
  <si>
    <t>722840</t>
  </si>
  <si>
    <t>722860</t>
  </si>
  <si>
    <t>722990</t>
  </si>
  <si>
    <t>Bars and rods of alloy steel other than stainless, not further worked than hot-rolled, hot-drawn ...</t>
  </si>
  <si>
    <t>Bars and rods of alloy steel other than stainless, not further worked than forged (excluding ...</t>
  </si>
  <si>
    <t>Bars and rods of alloy steel other than stainless, cold-formed or cold-finished and further ...</t>
  </si>
  <si>
    <t>Wire of alloy steel other than stainless, in coils (excluding bars and rods and wire of silico-manganese ...</t>
  </si>
  <si>
    <t>730120</t>
  </si>
  <si>
    <t>Angles, shapes and sections, of iron or steel, welded</t>
  </si>
  <si>
    <t>730290</t>
  </si>
  <si>
    <t>730300</t>
  </si>
  <si>
    <t>730411</t>
  </si>
  <si>
    <t>730419</t>
  </si>
  <si>
    <t>Sleepers "cross-ties", check-rails, rack rails, chairs, chair wedges, rail clips, bedplates ...</t>
  </si>
  <si>
    <t>Tubes, pipes and hollow profiles, of cast iron</t>
  </si>
  <si>
    <t>Line pipe of a kind used for oil or gas pipelines, seamless, of stainless steel</t>
  </si>
  <si>
    <t>Line pipe of a kind used for oil or gas pipelines, seamless, of iron or steel (excluding products ...</t>
  </si>
  <si>
    <t>730429</t>
  </si>
  <si>
    <t>730431</t>
  </si>
  <si>
    <t>730439</t>
  </si>
  <si>
    <t>Casing and tubing, seamless, of iron or steel, of a kind used in drilling for oil or gas (excluding ...</t>
  </si>
  <si>
    <t>Tubes, pipes and hollow profiles, seamless, of circular cross-section, of iron or non-alloy ...</t>
  </si>
  <si>
    <t>730459</t>
  </si>
  <si>
    <t>730490</t>
  </si>
  <si>
    <t>730519</t>
  </si>
  <si>
    <t>Tubes, pipes and hollow profiles, seamless, of circular cross-section, of alloy steel other ...</t>
  </si>
  <si>
    <t>Tubes, pipes and hollow profiles, seamless, of non-circular cross-section, of iron or steel ...</t>
  </si>
  <si>
    <t>Line pipe of a kind used for oil or gas pipelines, having circular cross-sections and an external ...</t>
  </si>
  <si>
    <t>730539</t>
  </si>
  <si>
    <t>730590</t>
  </si>
  <si>
    <t>730619</t>
  </si>
  <si>
    <t>730629</t>
  </si>
  <si>
    <t>730630</t>
  </si>
  <si>
    <t>Tubes and pipes having circular cross-sections and an external diameter of &gt; 406,4 mm, of iron ...</t>
  </si>
  <si>
    <t>Tubes and pipes having circular cross-sections and an external diameter of &gt; 406,4 mm, of flat-rolled ...</t>
  </si>
  <si>
    <t>Line pipe of a kind used for oil or gas pipelines, welded, of flat-rolled products of iron ...</t>
  </si>
  <si>
    <t>Casing and tubing of a kind used in drilling for oil or gas, welded, of flat-rolled products ...</t>
  </si>
  <si>
    <t>Tubes, pipes and hollow profiles, welded, of circular cross-section, of iron or non-alloy steel ...</t>
  </si>
  <si>
    <t>730661</t>
  </si>
  <si>
    <t>730690</t>
  </si>
  <si>
    <t>730711</t>
  </si>
  <si>
    <t>Tubes and pipes and hollow profiles, welded, of square or rectangular cross-section, of iron ...</t>
  </si>
  <si>
    <t>Tubes, pipes and hollow profiles "e.g., open seam, riveted or similarly closed", of iron or ...</t>
  </si>
  <si>
    <t>Tube or pipe fittings of non-malleable cast iron</t>
  </si>
  <si>
    <t>730719</t>
  </si>
  <si>
    <t>Cast tube or pipe fittings of iron or steel (excluding products of non-malleable cast iron)</t>
  </si>
  <si>
    <t>730791</t>
  </si>
  <si>
    <t>Flanges of iron or steel (excluding cast or stainless products)</t>
  </si>
  <si>
    <t>730792</t>
  </si>
  <si>
    <t>730799</t>
  </si>
  <si>
    <t>730810</t>
  </si>
  <si>
    <t>730820</t>
  </si>
  <si>
    <t>730830</t>
  </si>
  <si>
    <t>730840</t>
  </si>
  <si>
    <t>730890</t>
  </si>
  <si>
    <t>730900</t>
  </si>
  <si>
    <t>731010</t>
  </si>
  <si>
    <t>731021</t>
  </si>
  <si>
    <t>731029</t>
  </si>
  <si>
    <t>Threaded elbows, bends and sleeves, of stainless steel (excluding cast or stainless products)</t>
  </si>
  <si>
    <t>Tube or pipe fittings, of iron or steel (excluding cast iron or stainless steel products; flanges; ...</t>
  </si>
  <si>
    <t>Bridges and bridge-sections, of iron or steel</t>
  </si>
  <si>
    <t>Towers and lattice masts, of iron or steel</t>
  </si>
  <si>
    <t>Doors, windows and their frames and thresholds for doors, of iron or steel</t>
  </si>
  <si>
    <t>Equipment for scaffolding, shuttering, propping or pit-propping (excluding composite sheetpiling ...</t>
  </si>
  <si>
    <t>Structures and parts of structures, of iron or steel, n.e.s. (excluding bridges and bridge-sections, ...</t>
  </si>
  <si>
    <t>Reservoirs, tanks, vats and similar containers, of iron or steel, for any material other than ...</t>
  </si>
  <si>
    <t>Tanks, casks, drums, cans, boxes and similar containers, of iron or steel, for any material, ...</t>
  </si>
  <si>
    <t>Cans of iron or steel, of a capacity of &lt; 50 l, which are to be closed by soldering or crimping ...</t>
  </si>
  <si>
    <t>731100</t>
  </si>
  <si>
    <t>731210</t>
  </si>
  <si>
    <t>Containers of iron or steel, for compressed or liquefied gas (excluding containers specifically ...</t>
  </si>
  <si>
    <t>Stranded wire, ropes and cables, of iron or steel (excluding electrically insulated products ...</t>
  </si>
  <si>
    <t>731290</t>
  </si>
  <si>
    <t>731300</t>
  </si>
  <si>
    <t>Plaited bands, slings and the like, of iron or steel (excluding electrically insulated products)</t>
  </si>
  <si>
    <t>Barbed wire of iron or steel; twisted hoop or single flat wire, barbed or not, and loosely ...</t>
  </si>
  <si>
    <t>731419</t>
  </si>
  <si>
    <t>Woven cloth, incl. endless bands, of iron or steel wire (excluding stainless and woven products ...</t>
  </si>
  <si>
    <t>731431</t>
  </si>
  <si>
    <t>731439</t>
  </si>
  <si>
    <t>731442</t>
  </si>
  <si>
    <t>731449</t>
  </si>
  <si>
    <t>Grill, netting and fencing, of iron or steel wire, welded at the intersection, plated or coated ...</t>
  </si>
  <si>
    <t>Grill, netting and fencing, of iron or steel wire, welded at the intersection (excluding products ...</t>
  </si>
  <si>
    <t>Grill, netting and fencing, of iron or steel wire, not welded at the intersection, coated with ...</t>
  </si>
  <si>
    <t>Grill, netting and fencing, of iron or steel wire, not welded at the intersection (excluding ...</t>
  </si>
  <si>
    <t>731511</t>
  </si>
  <si>
    <t>731512</t>
  </si>
  <si>
    <t>731519</t>
  </si>
  <si>
    <t>Roller chain of iron or steel</t>
  </si>
  <si>
    <t>Articulated link chain of iron or steel (excluding roller chain)</t>
  </si>
  <si>
    <t>Parts of articulated link chain, of iron or steel</t>
  </si>
  <si>
    <t>731589</t>
  </si>
  <si>
    <t>Chain of iron or steel (excluding articulated link chain, skid chain, stud-link chain, welded ...</t>
  </si>
  <si>
    <t>731700</t>
  </si>
  <si>
    <t>Nails, tacks, drawing pins, corrugated nails, staples and similar articles of iron or steel, ...</t>
  </si>
  <si>
    <t>731812</t>
  </si>
  <si>
    <t>Wood screws of iron or steel (excluding coach screws)</t>
  </si>
  <si>
    <t>731814</t>
  </si>
  <si>
    <t>Self-tapping screws, of iron or steel (excluding wook screws)</t>
  </si>
  <si>
    <t>731815</t>
  </si>
  <si>
    <t>Threaded screws and bolts, of iron or steel, whether or not with their nuts and washers (excluding ...</t>
  </si>
  <si>
    <t>731816</t>
  </si>
  <si>
    <t>731819</t>
  </si>
  <si>
    <t>Nuts of iron or steel</t>
  </si>
  <si>
    <t>Threaded articles, of iron or steel, n.e.s.</t>
  </si>
  <si>
    <t>732010</t>
  </si>
  <si>
    <t>Leaf-springs and leaves therefor, of iron or steel (excluding clock and watch springs and shock ...</t>
  </si>
  <si>
    <t>732090</t>
  </si>
  <si>
    <t>732111</t>
  </si>
  <si>
    <t>732119</t>
  </si>
  <si>
    <t>732181</t>
  </si>
  <si>
    <t>Springs and leaves for springs, of iron or steel, incl. flat spiral springs (excluding helical ...</t>
  </si>
  <si>
    <t>Appliances for baking, frying, grilling and cooking and plate warmers, for domestic use, of ...</t>
  </si>
  <si>
    <t>Stoves, heaters, grates, fires, wash boilers, braziers and similar appliances, of iron or steel, ...</t>
  </si>
  <si>
    <t>732190</t>
  </si>
  <si>
    <t>732211</t>
  </si>
  <si>
    <t>732219</t>
  </si>
  <si>
    <t>Parts of domestic appliances non-electrically heated of heading 7321, n.e.s.</t>
  </si>
  <si>
    <t>Radiators for central heating, non-electrically heated, and parts thereof, of iron or steel ...</t>
  </si>
  <si>
    <t>Radiators for central heating, non-electrically heated, and parts thereof, of iron other than ...</t>
  </si>
  <si>
    <t>732290</t>
  </si>
  <si>
    <t>732310</t>
  </si>
  <si>
    <t>Air heaters and hot-air distributors, incl. distributors which can also distribute fresh or ...</t>
  </si>
  <si>
    <t>Iron or steel wool; pot scourers and scouring or polishing pads, gloves and the like, of iron ...</t>
  </si>
  <si>
    <t>732393</t>
  </si>
  <si>
    <t>Table, kitchen or other household articles, and parts thereof, of stainless steel (excluding ...</t>
  </si>
  <si>
    <t>732399</t>
  </si>
  <si>
    <t>732410</t>
  </si>
  <si>
    <t>Table, kitchen or other household articles, and parts thereof, of iron other than cast iron ...</t>
  </si>
  <si>
    <t>Sinks and washbasins, of stainless steel</t>
  </si>
  <si>
    <t>732490</t>
  </si>
  <si>
    <t>732510</t>
  </si>
  <si>
    <t>732591</t>
  </si>
  <si>
    <t>732599</t>
  </si>
  <si>
    <t>Sanitary ware, incl. parts thereof (excluding cans, boxes and similar containers of heading ...</t>
  </si>
  <si>
    <t>Articles of non-malleable cast iron, n.e.s.</t>
  </si>
  <si>
    <t>Grinding balls and similar articles for mills, cast (excluding such articles of non-malleable ...</t>
  </si>
  <si>
    <t>Cast articles of iron or steel, n.e.s. (excluding articles of non-malleable cast iron, and ...</t>
  </si>
  <si>
    <t>732619</t>
  </si>
  <si>
    <t>732620</t>
  </si>
  <si>
    <t>Articles of iron or steel, forged or stamped, but not further worked, n.e.s. (excluding grinding ...</t>
  </si>
  <si>
    <t>Articles of iron or steel wire, n.e.s.</t>
  </si>
  <si>
    <t>732690</t>
  </si>
  <si>
    <t>- - - Tool box for agricultural tractors of sub -  headings 8701.9220 and 8701.9320</t>
  </si>
  <si>
    <t>Articles of iron or steel, n.e.s. (excluding cast articles or articles of iron or steel wire)</t>
  </si>
  <si>
    <t>740710</t>
  </si>
  <si>
    <t>Bars, rods and profiles, of refined copper, n.e.s.</t>
  </si>
  <si>
    <t>740811</t>
  </si>
  <si>
    <t>740819</t>
  </si>
  <si>
    <t>Wire of refined copper, with a maximum cross-sectional dimension of &gt; 6 mm</t>
  </si>
  <si>
    <t>Wire of refined copper, with a maximum cross-sectional dimension of &lt;= 6 mm</t>
  </si>
  <si>
    <t>740829</t>
  </si>
  <si>
    <t>740911</t>
  </si>
  <si>
    <t>740919</t>
  </si>
  <si>
    <t>740929</t>
  </si>
  <si>
    <t>Wire of copper alloys (other than copper-zinc alloys [brass], copper-nickel alloys [cupro-nickel] ...</t>
  </si>
  <si>
    <t>Plates, sheets and strip, of refined copper, in coils, of a thickness of &gt; 0,15 mm (excluding ...</t>
  </si>
  <si>
    <t>Plates, sheets and strip, of refined copper, not in coils, of a thickness of &gt; 0,15 mm (excluding ...</t>
  </si>
  <si>
    <t>Plates, sheets and strip, of copper-zinc base alloys "brass", of a thickness of &gt; 0,15 mm, ...</t>
  </si>
  <si>
    <t>741110</t>
  </si>
  <si>
    <t>Tubes and pipes of refined copper</t>
  </si>
  <si>
    <t>741220</t>
  </si>
  <si>
    <t>741300</t>
  </si>
  <si>
    <t>741510</t>
  </si>
  <si>
    <t>Copper alloy tube or pipe fittings "e.g., couplings, elbows, sleeves"</t>
  </si>
  <si>
    <t>Stranded wire, cables, plaited bands and the like, of copper (excluding electrically insulated ...</t>
  </si>
  <si>
    <t>Nails, tacks, drawing pins, staples and similar articles, of copper or with shafts of iron ...</t>
  </si>
  <si>
    <t>741533</t>
  </si>
  <si>
    <t>741539</t>
  </si>
  <si>
    <t>Screws, bolts, nuts and similar articles, threaded, of copper (other than screw hooks, ring- ...</t>
  </si>
  <si>
    <t>Screw hooks, screw rings and the like, threaded, of copper (excluding standard screws and bolts ...</t>
  </si>
  <si>
    <t>741820</t>
  </si>
  <si>
    <t>Sanitary ware and parts thereof, of copper (excluding cooking and heating appliances of heading ...</t>
  </si>
  <si>
    <t>741999</t>
  </si>
  <si>
    <t>Articles of copper, n.e.s.</t>
  </si>
  <si>
    <t>760410</t>
  </si>
  <si>
    <t>Bars, rods and profiles, of non-alloy aluminium, n.e.s.</t>
  </si>
  <si>
    <t>760421</t>
  </si>
  <si>
    <t>760429</t>
  </si>
  <si>
    <t>760612</t>
  </si>
  <si>
    <t>Hollow profiles of aluminium alloys, n.e.s.</t>
  </si>
  <si>
    <t>Bars, rods and solid profiles, of aluminium alloys, n.e.s.</t>
  </si>
  <si>
    <t>Plates, sheets and strip, of aluminium alloys, of a thickness of &gt; 0,2 mm, square or rectangular ...</t>
  </si>
  <si>
    <t>760711</t>
  </si>
  <si>
    <t>Aluminium foil, not backed, rolled but not further worked, of a thickness of &lt;= 0,2 mm (excluding ...</t>
  </si>
  <si>
    <t>760719</t>
  </si>
  <si>
    <t>760720</t>
  </si>
  <si>
    <t>Aluminium foil, not backed, rolled and further worked, of a thickness of &lt;= 2 mm (excluding ...</t>
  </si>
  <si>
    <t>Aluminium foil, backed, of a thickness (excluding any backing) of &lt;= 0,2 mm (excluding stamping ...</t>
  </si>
  <si>
    <t>761010</t>
  </si>
  <si>
    <t>761090</t>
  </si>
  <si>
    <t>761100</t>
  </si>
  <si>
    <t>761210</t>
  </si>
  <si>
    <t>Doors, windows and their frames and thresholds for door, of aluminium (excluding door furniture)</t>
  </si>
  <si>
    <t>Structures and parts of structures, of aluminium, n.e.s., and plates, rods, profiles, tubes ...</t>
  </si>
  <si>
    <t>Reservoirs, tanks, vats and similar containers, of aluminium, for any material (other than ...</t>
  </si>
  <si>
    <t>Collapsible tubular containers, of aluminium</t>
  </si>
  <si>
    <t>761290</t>
  </si>
  <si>
    <t>761490</t>
  </si>
  <si>
    <t>761510</t>
  </si>
  <si>
    <t>761520</t>
  </si>
  <si>
    <t>761610</t>
  </si>
  <si>
    <t>761699</t>
  </si>
  <si>
    <t>- - - Round cans of a capacity upto 300 mL</t>
  </si>
  <si>
    <t>Casks, drums, cans, boxes and similar containers, incl. rigid tubular containers, of aluminium, ...</t>
  </si>
  <si>
    <t>- - - Other round cans</t>
  </si>
  <si>
    <t>Stranded wires, cables, ropes and similar articles, of aluminium (other than with steel core ...</t>
  </si>
  <si>
    <t>Table, kitchen or other household articles and parts thereof, and pot scourers and scouring ...</t>
  </si>
  <si>
    <t>Sanitary ware and parts thereof, of aluminium (excluding cans, boxes and similar containers ...</t>
  </si>
  <si>
    <t>Nails, tacks, staples, screws, bolts, nuts, screw hooks, rivets, cotters, cotter pins, washers ...</t>
  </si>
  <si>
    <t>Articles of aluminium, n.e.s.</t>
  </si>
  <si>
    <t>820320</t>
  </si>
  <si>
    <t>Pliers, incl. cutting pliers, pincers and tweezers for non-medical use and similar hand tools, ...</t>
  </si>
  <si>
    <t>820890</t>
  </si>
  <si>
    <t>Knives and cutting blades, of base metal, for machines or for mechanical appliances (excluding ...</t>
  </si>
  <si>
    <t>821191</t>
  </si>
  <si>
    <t>821192</t>
  </si>
  <si>
    <t>Table knives having fixed blades of base metal, incl. handles (excluding butter knives and ...</t>
  </si>
  <si>
    <t>Knives with fixed blades of base metal (excluding straw knives, machetes, knives and cutting ...</t>
  </si>
  <si>
    <t>821210</t>
  </si>
  <si>
    <t>821220</t>
  </si>
  <si>
    <t>Non-electric razors of base metal</t>
  </si>
  <si>
    <t>Safety razor blades of base metal, incl. razor blade blanks in strips</t>
  </si>
  <si>
    <t>821300</t>
  </si>
  <si>
    <t>821410</t>
  </si>
  <si>
    <t>Scissors, tailors' shears and similar shears, and blades therefor, of base metal (excluding ...</t>
  </si>
  <si>
    <t>Paperknives, letter openers, erasing knives, pencil sharpeners and blades therefor, of base ...</t>
  </si>
  <si>
    <t>821520</t>
  </si>
  <si>
    <t>Sets consisting of one or more knives of heading 8211 and at least an equal number of spoons, ...</t>
  </si>
  <si>
    <t>821599</t>
  </si>
  <si>
    <t>Spoons, forks, ladles, skimmers, cake-servers, fish-knives, butter-knives, sugar tongs and ...</t>
  </si>
  <si>
    <t>830130</t>
  </si>
  <si>
    <t>830140</t>
  </si>
  <si>
    <t>Locks used for furniture, of base metal</t>
  </si>
  <si>
    <t>Locks of base metal (excluding padlocks and locks for motor vehicles or furniture)</t>
  </si>
  <si>
    <t>830210</t>
  </si>
  <si>
    <t>Hinges of all kinds, of base metal</t>
  </si>
  <si>
    <t>830300</t>
  </si>
  <si>
    <t>830400</t>
  </si>
  <si>
    <t>Armoured or reinforced safes, strongboxes and doors and safe deposit lockers for strongrooms, ...</t>
  </si>
  <si>
    <t>Filing cabinets, card-index cabinets, paper trays, paper rests, pen trays, office-stamp stands ...</t>
  </si>
  <si>
    <t>830710</t>
  </si>
  <si>
    <t>830790</t>
  </si>
  <si>
    <t>Flexible tubing of iron or steel, with or without fittings</t>
  </si>
  <si>
    <t>Flexible tubing of base metal other than iron or steel, with or without fittings</t>
  </si>
  <si>
    <t>830820</t>
  </si>
  <si>
    <t>Tubular or bifurcated rivets, of base metal</t>
  </si>
  <si>
    <t>830990</t>
  </si>
  <si>
    <t>831000</t>
  </si>
  <si>
    <t>831110</t>
  </si>
  <si>
    <t>Stoppers, caps and lids, incl. screw caps and pouring stoppers, capsules for bottles, threaded ...</t>
  </si>
  <si>
    <t>Sign-plates, nameplates, address-plates and similar plates, numbers, letters and other symbols, ...</t>
  </si>
  <si>
    <t>Coated electrodes of base metal, for electric arc-welding</t>
  </si>
  <si>
    <t>840211</t>
  </si>
  <si>
    <t>Watertube boilers with a steam production &gt; 45 t/hour</t>
  </si>
  <si>
    <t>840212</t>
  </si>
  <si>
    <t>840219</t>
  </si>
  <si>
    <t>Watertube boilers with a steam production &lt;= 45 t/hour (excluding central heating hot water ...</t>
  </si>
  <si>
    <t>Vapour generating boilers, incl. hybrid boilers (excluding central heating hot water boilers ...</t>
  </si>
  <si>
    <t>840290</t>
  </si>
  <si>
    <t>840310</t>
  </si>
  <si>
    <t>Parts of vapour generating boilers and superheated water boilers, n.e.s.</t>
  </si>
  <si>
    <t>Central heating boilers, non-electric (excluding vapour generating boilers and superheated ...</t>
  </si>
  <si>
    <t>840420</t>
  </si>
  <si>
    <t>Condensers for steam or other vapour power units</t>
  </si>
  <si>
    <t>840790</t>
  </si>
  <si>
    <t>Spark-ignition reciprocating or rotary internal combustion piston engine (excluding those for ...</t>
  </si>
  <si>
    <t>840820</t>
  </si>
  <si>
    <t>- - -  For agricultural tractors of sub -  headings 8701.9220 and 8701.9320</t>
  </si>
  <si>
    <t>Compression-ignition internal combustion piston engine "diesel or semi-diesel engine", for ...</t>
  </si>
  <si>
    <t>840890</t>
  </si>
  <si>
    <t>Compression-ignition internal combustion piston engine "diesel or semi-diesel engine" (excluding ...</t>
  </si>
  <si>
    <t>840991</t>
  </si>
  <si>
    <t>Parts suitable for use solely or principally with spark-ignition internal combustion piston ...</t>
  </si>
  <si>
    <t>840999</t>
  </si>
  <si>
    <t>Parts suitable for use solely or principally with compression-ignition internal combustion ...</t>
  </si>
  <si>
    <t>841311</t>
  </si>
  <si>
    <t>Pumps fitted or designed to be fitted with a measuring device, for dispensing fuel or lubricants, ...</t>
  </si>
  <si>
    <t>841330</t>
  </si>
  <si>
    <t>Fuel, lubricating or cooling medium pumps for internal combustion piston engine</t>
  </si>
  <si>
    <t>841370</t>
  </si>
  <si>
    <t>841381</t>
  </si>
  <si>
    <t>Centrifugal pumps, power-driven (excluding those of subheading 8413.11 and 8413.19, fuel, lubricating ...</t>
  </si>
  <si>
    <t>- - Pumps</t>
  </si>
  <si>
    <t>Pumps for liquids, power-driven (excluding those of subheading 8413.11 and 8413.19, fuel, lubricating ...</t>
  </si>
  <si>
    <t>841391</t>
  </si>
  <si>
    <t>Parts of pumps for liquids, n.e.s.</t>
  </si>
  <si>
    <t>841430</t>
  </si>
  <si>
    <t>- - - For vehicles of chapter 87</t>
  </si>
  <si>
    <t>Compressors for refrigerating equipment</t>
  </si>
  <si>
    <t>841451</t>
  </si>
  <si>
    <t>841459</t>
  </si>
  <si>
    <t>841460</t>
  </si>
  <si>
    <t>841480</t>
  </si>
  <si>
    <t>Table, floor, wall, window, ceiling or roof fans, with a self-contained electric motor of an ...</t>
  </si>
  <si>
    <t>Fans (excluding table, floor, wall, window, ceiling or roof fans, with a self-contained electric ...</t>
  </si>
  <si>
    <t>Hoods incorporating a fan, whether or not fitted with filters, having a maximum horizontal ...</t>
  </si>
  <si>
    <t>Air pumps, air or other gas compressors and ventilating or recycling hoods incorporating a ...</t>
  </si>
  <si>
    <t>841490</t>
  </si>
  <si>
    <t>841510</t>
  </si>
  <si>
    <t>Parts of : air or vacuum pumps, air or other gas compressors, fans and ventilating or recycling ...</t>
  </si>
  <si>
    <t>Window or wall air conditioning machines, self-contained or "split-system"</t>
  </si>
  <si>
    <t>841520</t>
  </si>
  <si>
    <t>Air conditioning machines of a kind used for persons, in motor vehicles</t>
  </si>
  <si>
    <t>841581</t>
  </si>
  <si>
    <t>841583</t>
  </si>
  <si>
    <t>841590</t>
  </si>
  <si>
    <t>- - - In CKD/SKD condition</t>
  </si>
  <si>
    <t>Air conditioning machines incorporating a refrigerating unit and a valve for reversal of the ...</t>
  </si>
  <si>
    <t>Air conditioning machines comprising a motor-driven fan, not incorporating a refrigerating ...</t>
  </si>
  <si>
    <t>- - - - Enamelled and coated for antirust purposes</t>
  </si>
  <si>
    <t>Parts of air conditioning machines, comprising a motor-driven fan and elements for changing ...</t>
  </si>
  <si>
    <t>841810</t>
  </si>
  <si>
    <t>841821</t>
  </si>
  <si>
    <t>841829</t>
  </si>
  <si>
    <t>841830</t>
  </si>
  <si>
    <t>841840</t>
  </si>
  <si>
    <t>841850</t>
  </si>
  <si>
    <t>Combined refrigerator-freezers, with separate external doors</t>
  </si>
  <si>
    <t>Household refrigerators, compression-type</t>
  </si>
  <si>
    <t>Household refrigerators, absorption-type</t>
  </si>
  <si>
    <t>Freezers of the chest type, of a capacity &lt;= 800 l</t>
  </si>
  <si>
    <t>Freezers of the upright type, of a capacity &lt;= 900 l</t>
  </si>
  <si>
    <t>Furniture "chests, cabinets, display counters, show-cases and the like" for storage and display, ...</t>
  </si>
  <si>
    <t>841869</t>
  </si>
  <si>
    <t>841891</t>
  </si>
  <si>
    <t>841899</t>
  </si>
  <si>
    <t>Refrigerating or freezing equipment (excluding refrigerating and freezing furniture)</t>
  </si>
  <si>
    <t>Furniture designed to receive refrigerating or freezing equipment</t>
  </si>
  <si>
    <t>Parts of refrigerating or freezing equipment and heat pumps, n.e.s.</t>
  </si>
  <si>
    <t>841940</t>
  </si>
  <si>
    <t>841950</t>
  </si>
  <si>
    <t>Distilling or rectifying plant</t>
  </si>
  <si>
    <t>Heat-exchange units (excluding instantaneous heaters, storage water heaters, boilers and equipment ...</t>
  </si>
  <si>
    <t>841981</t>
  </si>
  <si>
    <t>841989</t>
  </si>
  <si>
    <t>Machinery, plant and equipment for making hot drinks or for cooking or heating food (excluding ...</t>
  </si>
  <si>
    <t>Machinery, plant or laboratory equipment, whether or not electrically heated, for the treatment ...</t>
  </si>
  <si>
    <t>841990</t>
  </si>
  <si>
    <t>Parts of machinery, plant and laboratory equipment, whether or not electrically heated, for ...</t>
  </si>
  <si>
    <t>842119</t>
  </si>
  <si>
    <t>842121</t>
  </si>
  <si>
    <t>Centrifuges, incl. centrifugal dryers (excluding isotope separators, cream separators and clothes ...</t>
  </si>
  <si>
    <t>Machinery and apparatus for filtering or purifying water</t>
  </si>
  <si>
    <t>842123</t>
  </si>
  <si>
    <t>Oil or petrol-filters for internal combustion engines</t>
  </si>
  <si>
    <t>- - - For vehicles of sub -  headings 8701.9220 and 8701.9320</t>
  </si>
  <si>
    <t>842129</t>
  </si>
  <si>
    <t>842131</t>
  </si>
  <si>
    <t>Machinery and apparatus for filtering or purifying liquids (excluding such machinery and apparatus ...</t>
  </si>
  <si>
    <t>Intake air filters for internal combustion engines</t>
  </si>
  <si>
    <t>842139</t>
  </si>
  <si>
    <t>Machinery and apparatus for filtering or purifying gases (excluding isotope separators and ...</t>
  </si>
  <si>
    <t>842211</t>
  </si>
  <si>
    <t>Dishwashing machines of the household type</t>
  </si>
  <si>
    <t>842410</t>
  </si>
  <si>
    <t>Fire extinguishers, whether or not charged</t>
  </si>
  <si>
    <t>842611</t>
  </si>
  <si>
    <t>Overhead travelling cranes on fixed support</t>
  </si>
  <si>
    <t>842890</t>
  </si>
  <si>
    <t>- - -  Hydraulic lift assembly / lift body (other than electronically controlled) for agricultural tractors of sub -  headings 8701.9220 and 8701.9320</t>
  </si>
  <si>
    <t>Machinery for lifting, handling, loading or unloading, n.e.s.</t>
  </si>
  <si>
    <t>843890</t>
  </si>
  <si>
    <t>Parts of machinery for the industrial preparation or manufacture of food or drink, n.e.s.</t>
  </si>
  <si>
    <t>844621</t>
  </si>
  <si>
    <t>Power looms for weaving fabrics of a width &gt; 30 cm, shuttle type</t>
  </si>
  <si>
    <t>844833</t>
  </si>
  <si>
    <t>Spindles, spindle flyers, spinning rings and ring travellers, for machines of heading 8445</t>
  </si>
  <si>
    <t>844849</t>
  </si>
  <si>
    <t>Parts and accessories of weaving machines "looms" and their auxiliary machinery, n.e.s.</t>
  </si>
  <si>
    <t>845011</t>
  </si>
  <si>
    <t>845012</t>
  </si>
  <si>
    <t>845019</t>
  </si>
  <si>
    <t>Fully-automatic household or laundry-type washing machines, of a dry linen capacity &lt;= 6 kg</t>
  </si>
  <si>
    <t>Household or laundry-type washing machines, with built-in centrifugal drier (excluding fully-automatic ...</t>
  </si>
  <si>
    <t>Household or laundry-type washing machines, of a dry linen capacity &lt;= 6 kg (excluding fully-automatic ...</t>
  </si>
  <si>
    <t>- - - - In CKD/SKD condition</t>
  </si>
  <si>
    <t>848130</t>
  </si>
  <si>
    <t>848140</t>
  </si>
  <si>
    <t>Check "non-return" valves for pipes, boiler shells, tanks, vats or the like</t>
  </si>
  <si>
    <t>Safety or relief valves</t>
  </si>
  <si>
    <t>848180</t>
  </si>
  <si>
    <t>Appliances for pipes, boiler shells, tanks, vats or the like (excluding pressure-reducing valves, ...</t>
  </si>
  <si>
    <t>848210</t>
  </si>
  <si>
    <t>848220</t>
  </si>
  <si>
    <t>848230</t>
  </si>
  <si>
    <t>Ball bearings</t>
  </si>
  <si>
    <t>Tapered roller bearings, incl. cone and tapered roller assemblies</t>
  </si>
  <si>
    <t>Spherical roller bearings</t>
  </si>
  <si>
    <t>848310</t>
  </si>
  <si>
    <t>Transmission shafts, incl. cam shafts and crank shafts, and cranks</t>
  </si>
  <si>
    <t>848320</t>
  </si>
  <si>
    <t>848330</t>
  </si>
  <si>
    <t>848340</t>
  </si>
  <si>
    <t>Bearing housings, incorporating ball or roller bearings, for machinery</t>
  </si>
  <si>
    <t>Bearing housings for machinery, not incorporating ball or roller bearings; plain shaft bearings ...</t>
  </si>
  <si>
    <t>Gears and gearing for machinery (excluding toothed wheels, chain sprockets and other transmission ...</t>
  </si>
  <si>
    <t>848350</t>
  </si>
  <si>
    <t>Flywheels and pulleys, incl. pulley blocks</t>
  </si>
  <si>
    <t>848390</t>
  </si>
  <si>
    <t>Toothed wheels, chain sprockets and other transmission elements presented separately; parts ...</t>
  </si>
  <si>
    <t>848790</t>
  </si>
  <si>
    <t>Parts of machinery of chapter 84, not intended for a specific purpose, n.e.s.</t>
  </si>
  <si>
    <t>850140</t>
  </si>
  <si>
    <t>AC motors, single-phase, of an output &gt; 37,5 W</t>
  </si>
  <si>
    <t>850151</t>
  </si>
  <si>
    <t>AC motors, multi-phase, of an output &gt; 37,5 W but &lt;= 750 W</t>
  </si>
  <si>
    <t>850152</t>
  </si>
  <si>
    <t>850153</t>
  </si>
  <si>
    <t>AC motors, multi-phase, of an output &gt; 750 W but &lt;= 75 kW</t>
  </si>
  <si>
    <t>AC motors, multi-phase, of an output &gt; 75 kW</t>
  </si>
  <si>
    <t>850211</t>
  </si>
  <si>
    <t>850212</t>
  </si>
  <si>
    <t>850213</t>
  </si>
  <si>
    <t>Generating sets with compression-ignition internal combustion piston engine "diesel or semi-diesel ...</t>
  </si>
  <si>
    <t>850220</t>
  </si>
  <si>
    <t>- - - Of an output exceeding 5 KVA but not exceeding 1250 KVA</t>
  </si>
  <si>
    <t>Generating sets with spark-ignition internal combustion piston engine</t>
  </si>
  <si>
    <t>850300</t>
  </si>
  <si>
    <t>Parts suitable for use solely or principally with electric motors and generators, electric ...</t>
  </si>
  <si>
    <t>850421</t>
  </si>
  <si>
    <t>850422</t>
  </si>
  <si>
    <t>850423</t>
  </si>
  <si>
    <t>850431</t>
  </si>
  <si>
    <t>850432</t>
  </si>
  <si>
    <t>850433</t>
  </si>
  <si>
    <t>850434</t>
  </si>
  <si>
    <t>850440</t>
  </si>
  <si>
    <t>Liquid dielectric transformers, having a power handling capacity &lt;= 650 kVA</t>
  </si>
  <si>
    <t>Liquid dielectric transformers, having a power handling capacity &gt; 650 kVA but &lt;= 10.000 kVA</t>
  </si>
  <si>
    <t>Liquid dielectric transformers, having a power handling capacity &gt; 10.000 kVA</t>
  </si>
  <si>
    <t>Transformers having a power handling capacity &lt;= 1 kVA (excluding liquid dielectric transformers)</t>
  </si>
  <si>
    <t>Transformers, having a power handling capacity &gt; 1 kVA but &lt;= 16 kVA (excluding liquid dielectric ...</t>
  </si>
  <si>
    <t>Transformers having a power handling capacity &gt; 16 kVA but &lt;= 500 kVA (excluding liquid dielectric ...</t>
  </si>
  <si>
    <t>Transformers having a power handling capacity &gt; 500 kVA (excluding liquid dielectric transformers)</t>
  </si>
  <si>
    <t>Static converters</t>
  </si>
  <si>
    <t>- - - Charging station for electric vehicle</t>
  </si>
  <si>
    <t>850490</t>
  </si>
  <si>
    <t>Parts of electrical transformers and inductors, n.e.s.</t>
  </si>
  <si>
    <t>850610</t>
  </si>
  <si>
    <t>Manganese dioxide cells and batteries (excluding spent)</t>
  </si>
  <si>
    <t>850710</t>
  </si>
  <si>
    <t>Lead-acid accumulators of a kind used for starting piston engine "starter batteries" (excluding ...</t>
  </si>
  <si>
    <t>850980</t>
  </si>
  <si>
    <t>Electromechanical domestic appliances, with self-contained electric motor (excluding vacuum ...</t>
  </si>
  <si>
    <t>851110</t>
  </si>
  <si>
    <t>Sparking plugs of a kind used for spark-ignition or compression-ignition internal combustion ...</t>
  </si>
  <si>
    <t>851140</t>
  </si>
  <si>
    <t>Starter motors and dual purpose starter-generators of a kind used for spark-ignition or compression-ignition ...</t>
  </si>
  <si>
    <t>851180</t>
  </si>
  <si>
    <t>851190</t>
  </si>
  <si>
    <t>Electrical ignition or starting equipment, incl. cut-outs, of a kind used for spark-ignition ...</t>
  </si>
  <si>
    <t>Parts of electrical ignition or starting equipment, generators, etc. of heading 8511, n.e.s.</t>
  </si>
  <si>
    <t>851220</t>
  </si>
  <si>
    <t>Electrical lighting or visual signalling equipment for motor vehicles (excluding lamps of heading ...</t>
  </si>
  <si>
    <t>851230</t>
  </si>
  <si>
    <t>Electrical sound signalling equipment for cycles or motor vehicles</t>
  </si>
  <si>
    <t>851290</t>
  </si>
  <si>
    <t>Parts of electrical lighting or signalling equipment, windscreen wipers, defrosters and demisters ...</t>
  </si>
  <si>
    <t>851310</t>
  </si>
  <si>
    <t>Portable electrical lamps designed to function by their own source of energy</t>
  </si>
  <si>
    <t>851640</t>
  </si>
  <si>
    <t>851650</t>
  </si>
  <si>
    <t>851660</t>
  </si>
  <si>
    <t>Electric smoothing irons</t>
  </si>
  <si>
    <t>Microwave ovens</t>
  </si>
  <si>
    <t>Electric ovens, cookers, cooking plates and boiling rings, electric grillers and roasters, ...</t>
  </si>
  <si>
    <t>851680</t>
  </si>
  <si>
    <t>Electric heating resistors (excluding those of agglomerated coal and graphite)</t>
  </si>
  <si>
    <t>851712</t>
  </si>
  <si>
    <t>851718</t>
  </si>
  <si>
    <t>Telephones for cellular networks "mobile telephones" or for other wireless networks</t>
  </si>
  <si>
    <t>Telephone sets (excluding line telephone sets with cordless handsets and telephones for cellular ...</t>
  </si>
  <si>
    <t>851762</t>
  </si>
  <si>
    <t>Machines for the reception, conversion and transmission or regeneration of voice, images or ...</t>
  </si>
  <si>
    <t>851769</t>
  </si>
  <si>
    <t>Apparatus for the transmission or reception of voice, images or other data, incl. apparatus ...</t>
  </si>
  <si>
    <t>852329</t>
  </si>
  <si>
    <t>Magnetic media for the recording of sound or of other phenomena (excluding cards incorporating ...</t>
  </si>
  <si>
    <t>852341</t>
  </si>
  <si>
    <t>- - - Compact disc (CD)</t>
  </si>
  <si>
    <t>Optical media for the recording of sound or of other phenomena, unrecorded (excluding goods ...</t>
  </si>
  <si>
    <t>852352</t>
  </si>
  <si>
    <t>Cards incorporating one or more electronic integrated circuits "smart cards"</t>
  </si>
  <si>
    <t>852859</t>
  </si>
  <si>
    <t>852872</t>
  </si>
  <si>
    <t>852910</t>
  </si>
  <si>
    <t>852990</t>
  </si>
  <si>
    <t>Monitors, not incorporating television reception apparatus (excluding with cathode ray tube ...</t>
  </si>
  <si>
    <t>- - - - LCD, LED and OLED</t>
  </si>
  <si>
    <t>Reception apparatus for television, colour, whether or not incorporating radio-broadcast receivers ...</t>
  </si>
  <si>
    <t>Aerials and aerial reflectors of all kinds; parts suitable for use therewith, n.e.s.</t>
  </si>
  <si>
    <t>Parts suitable for use solely or principally with transmission and reception apparatus for ...</t>
  </si>
  <si>
    <t>853180</t>
  </si>
  <si>
    <t>Electric sound or visual signalling apparatus (excluding indicator panels with liquid crystal ...</t>
  </si>
  <si>
    <t>853210</t>
  </si>
  <si>
    <t>853225</t>
  </si>
  <si>
    <t>Fixed capacitors designed for use in 50/60 Hz circuits and having a reactive power-handling ...</t>
  </si>
  <si>
    <t>Fixed electrical capacitors, dielectric of paper or plastics (excluding power capacitors)</t>
  </si>
  <si>
    <t>853400</t>
  </si>
  <si>
    <t>853510</t>
  </si>
  <si>
    <t>Printed circuits</t>
  </si>
  <si>
    <t>Fuses for a voltage &gt; 1.000 V</t>
  </si>
  <si>
    <t>853630</t>
  </si>
  <si>
    <t>Apparatus for protecting electrical circuits for a voltage &lt;= 1.000 V (excluding fuses and ...</t>
  </si>
  <si>
    <t>853650</t>
  </si>
  <si>
    <t>- - - - Neutral safety switch, push button, ignition switch, light switch, stop light switch, and horn switch for vehicles of  sub -  headings 8701.9220 and 8701.9320</t>
  </si>
  <si>
    <t>Switches for a voltage &lt;= 1.000 V (excluding relays and automatic circuit breakers)</t>
  </si>
  <si>
    <t>853661</t>
  </si>
  <si>
    <t>Lamp holders for a voltage &lt;= 1.000 V</t>
  </si>
  <si>
    <t>853669</t>
  </si>
  <si>
    <t>Plugs and sockets for a voltage &lt;= 1.000 V (excluding lamp holders)</t>
  </si>
  <si>
    <t>853690</t>
  </si>
  <si>
    <t>853710</t>
  </si>
  <si>
    <t>853720</t>
  </si>
  <si>
    <t>853810</t>
  </si>
  <si>
    <t>Electrical apparatus for switching electrical circuits, or for making connections to or in ...</t>
  </si>
  <si>
    <t>Boards, cabinets and similar combinations of apparatus for electric control or the distribution ...</t>
  </si>
  <si>
    <t>Boards, panels, consoles, desks, cabinets and other bases for the goods of heading 8537, not ...</t>
  </si>
  <si>
    <t>853922</t>
  </si>
  <si>
    <t>Filament lamps of a power &lt;= 200 W and for a voltage &gt; 100 V (excluding tungsten halogen filament ...</t>
  </si>
  <si>
    <t>853931</t>
  </si>
  <si>
    <t>853932</t>
  </si>
  <si>
    <t>853939</t>
  </si>
  <si>
    <t>853950</t>
  </si>
  <si>
    <t>- - - Energy saving lamp</t>
  </si>
  <si>
    <t>Discharge lamps, fluorescent, hot cathode</t>
  </si>
  <si>
    <t>Mercury or sodium vapour lamps; metal halide lamps</t>
  </si>
  <si>
    <t>Discharge lamps (excluding flourescent, hot cathode lamps, mercury or sodium vapour lamps, ...</t>
  </si>
  <si>
    <t>- - -  Bulb</t>
  </si>
  <si>
    <t>- - -  Tube</t>
  </si>
  <si>
    <t>854411</t>
  </si>
  <si>
    <t>854419</t>
  </si>
  <si>
    <t>854420</t>
  </si>
  <si>
    <t>854430</t>
  </si>
  <si>
    <t>Winding wire for electrical purposes, of copper, insulated</t>
  </si>
  <si>
    <t>Winding wire for electrical purposes, of material other than copper, insulated</t>
  </si>
  <si>
    <t>Coaxial cable and other coaxial electric conductors, insulated</t>
  </si>
  <si>
    <t>Ignition wiring sets and other wiring sets for vehicles, aircraft or ships</t>
  </si>
  <si>
    <t>854442</t>
  </si>
  <si>
    <t>Electric conductors for a voltage &lt;= 1.000 V, insulated, fitted with connectors, n.e.s.</t>
  </si>
  <si>
    <t>854449</t>
  </si>
  <si>
    <t>Electric conductors, for a voltage &lt;= 1.000 V, insulated, not fitted with connectors, n.e.s.</t>
  </si>
  <si>
    <t>854470</t>
  </si>
  <si>
    <t>Optical fibre cables made up of individually sheathed fibres, whether or not containing electric ...</t>
  </si>
  <si>
    <t>854620</t>
  </si>
  <si>
    <t>854690</t>
  </si>
  <si>
    <t>Electrical insulators of ceramics (excluding insulating fittings)</t>
  </si>
  <si>
    <t>Electrical insulators (excluding those of glass or ceramics and insulating fittings)</t>
  </si>
  <si>
    <t>870110</t>
  </si>
  <si>
    <t>Pedestrian-controlled agricultural tractors and similar tractors for industry (excluding tractor ...</t>
  </si>
  <si>
    <t>870120</t>
  </si>
  <si>
    <t>870130</t>
  </si>
  <si>
    <t>Road tractors for semi-trailers</t>
  </si>
  <si>
    <t>Track-laying tractors (excluding pedestrian-controlled)</t>
  </si>
  <si>
    <t>870193</t>
  </si>
  <si>
    <t>870194</t>
  </si>
  <si>
    <t>870210</t>
  </si>
  <si>
    <t>- - Exceeding 75 kW but not exceeding 130 kW</t>
  </si>
  <si>
    <t>Motor vehicles for the transport of &gt;= 10 persons, incl. driver, with compression-ignition ...</t>
  </si>
  <si>
    <t>870321</t>
  </si>
  <si>
    <t>870322</t>
  </si>
  <si>
    <t>870323</t>
  </si>
  <si>
    <t>870324</t>
  </si>
  <si>
    <t>870332</t>
  </si>
  <si>
    <t>Motor cars and other motor vehicles principally designed for the transport of persons, incl. ...</t>
  </si>
  <si>
    <t>870390</t>
  </si>
  <si>
    <t>870421</t>
  </si>
  <si>
    <t>870422</t>
  </si>
  <si>
    <t>870423</t>
  </si>
  <si>
    <t>870431</t>
  </si>
  <si>
    <t>870490</t>
  </si>
  <si>
    <t>870510</t>
  </si>
  <si>
    <t>870590</t>
  </si>
  <si>
    <t>870600</t>
  </si>
  <si>
    <t>870710</t>
  </si>
  <si>
    <t>870790</t>
  </si>
  <si>
    <t>870810</t>
  </si>
  <si>
    <t>Motor cars and other vehicles principally designed for the transport of persons, incl. station ...</t>
  </si>
  <si>
    <t>Motor vehicles for the transport of goods, with compression-ignition internal combustion piston ...</t>
  </si>
  <si>
    <t>- - -  CBU  2 axle</t>
  </si>
  <si>
    <t>Motor vehicles for the transport of goods, with spark-ignition internal combustion piston engine, ...</t>
  </si>
  <si>
    <t>- - - 3-Wheeler cargo loader (CBU)</t>
  </si>
  <si>
    <t>Motor vehicles for the transport of goods, with engines other than internal combustion piston ...</t>
  </si>
  <si>
    <t>Crane lorries (excluding breakdown lorries)</t>
  </si>
  <si>
    <t>Special purpose motor vehicles (other than those principally designed for the transport of ...</t>
  </si>
  <si>
    <t>Chassis fitted with engines, for tractors, motor vehicles for the transport of ten or more ...</t>
  </si>
  <si>
    <t>Bodies for motor cars and other motor vehicles principally designed for the transport of persons</t>
  </si>
  <si>
    <t>Bodies for tractors, motor vehicles for the transport of ten or more persons, motor vehicles ...</t>
  </si>
  <si>
    <t>Bumpers and parts thereof for tractors, motor vehicles for the transport of ten or more persons, ...</t>
  </si>
  <si>
    <t>870829</t>
  </si>
  <si>
    <t>Parts and accessories of bodies for tractors, motor vehicles for the transport of ten or more ...</t>
  </si>
  <si>
    <t>870830</t>
  </si>
  <si>
    <t>Brakes and servo-brakes and their parts, for tractors, motor vehicles for the transport of ...</t>
  </si>
  <si>
    <t>870840</t>
  </si>
  <si>
    <t>Gear boxes and parts thereof, for tractors, motor vehicles for the transport of ten or more ...</t>
  </si>
  <si>
    <t>870850</t>
  </si>
  <si>
    <t>Drive-axles with differential, whether or not provided with other transmission components, ...</t>
  </si>
  <si>
    <t>870870</t>
  </si>
  <si>
    <t>Road wheels and parts and accessories thereof, for tractors, motor vehicles for the transport ...</t>
  </si>
  <si>
    <t>870880</t>
  </si>
  <si>
    <t>Suspension systems and parts thereof, incl. shock-absorbers, for tractors, motor vehicles for ...</t>
  </si>
  <si>
    <t>870891</t>
  </si>
  <si>
    <t>Radiators and parts thereof, for tractors, motor vehicles for the transport of ten or more ...</t>
  </si>
  <si>
    <t>870892</t>
  </si>
  <si>
    <t>Silencers "mufflers" and exhaust pipes, and parts thereof, for tractors, motor vehicles for ...</t>
  </si>
  <si>
    <t>870893</t>
  </si>
  <si>
    <t>Clutches and parts thereof, for tractors, motor vehicles for the transport of ten or more persons, ...</t>
  </si>
  <si>
    <t>870894</t>
  </si>
  <si>
    <t>Steering wheels, steering columns and steering boxes, and parts thereof, for tractors, motor ...</t>
  </si>
  <si>
    <t>870899</t>
  </si>
  <si>
    <t>Parts and accessories, for tractors, motor vehicles for the transport of ten or more persons, ...</t>
  </si>
  <si>
    <t>- - - Following components for vehicles of heading 87.02 :</t>
  </si>
  <si>
    <t>870911</t>
  </si>
  <si>
    <t>870919</t>
  </si>
  <si>
    <t>Electrical vehicles not fitted with lifting or handling equipment, of the type used in factories, ...</t>
  </si>
  <si>
    <t>Works trucks, self-propelled, not fitted with lifting or handling equipment, of the type used ...</t>
  </si>
  <si>
    <t>871120</t>
  </si>
  <si>
    <t>Motorcycles, incl. mopeds, with reciprocating internal combustion piston engine of a cylinder ...</t>
  </si>
  <si>
    <t>871200</t>
  </si>
  <si>
    <t>871410</t>
  </si>
  <si>
    <t>Bicycles and other cycles, incl. delivery tricycles, not motorised</t>
  </si>
  <si>
    <t>- - - Saddles</t>
  </si>
  <si>
    <t>Parts and accessories of motorcycles, incl. mopeds, n.e.s.</t>
  </si>
  <si>
    <t>- - -  Following components for vehicles of heading 87.11:-</t>
  </si>
  <si>
    <t>871500</t>
  </si>
  <si>
    <t>871610</t>
  </si>
  <si>
    <t>871620</t>
  </si>
  <si>
    <t>871631</t>
  </si>
  <si>
    <t>871639</t>
  </si>
  <si>
    <t>871640</t>
  </si>
  <si>
    <t>871680</t>
  </si>
  <si>
    <t>871690</t>
  </si>
  <si>
    <t>Baby carriages and parts thereof, n.e.s.</t>
  </si>
  <si>
    <t>Trailers and semi-trailers of the caravan type, for housing or camping</t>
  </si>
  <si>
    <t>Self-loading or self-unloading trailers and semi-trailers for agricultural purposes</t>
  </si>
  <si>
    <t>Tanker trailers and tanker semi-trailers, not designed for running on rails</t>
  </si>
  <si>
    <t>Trailers and semi-trailers for the transport of goods, not designed for running on rails (excluding ...</t>
  </si>
  <si>
    <t>Trailers and semi-trailers, not designed for running on rails (excluding trailers and semi-trailers ...</t>
  </si>
  <si>
    <t>Vehicles pushed or drawn by hand and other vehicles not mechanically propelled (excluding trailers ...</t>
  </si>
  <si>
    <t>Parts of trailers and semi-trailers and other vehicles not mechanically propelled, n.e.s.</t>
  </si>
  <si>
    <t>890110</t>
  </si>
  <si>
    <t>Cruise ships, excursion boats and similar vessels principally designed for the transport of ...</t>
  </si>
  <si>
    <t>890200</t>
  </si>
  <si>
    <t>Fishing vessels; factory ships and other vessels for processing or preserving fishery products ...</t>
  </si>
  <si>
    <t>901831</t>
  </si>
  <si>
    <t>Syringes, with or without needles, used in medical, surgical, dental or veterinary sciences</t>
  </si>
  <si>
    <t>901839</t>
  </si>
  <si>
    <t>Needles, catheters, cannulae and the like, used in medical, surgical, dental or veterinary ...</t>
  </si>
  <si>
    <t>901849</t>
  </si>
  <si>
    <t>Instruments and appliances used in dental sciences, n.e.s.</t>
  </si>
  <si>
    <t>902810</t>
  </si>
  <si>
    <t>902830</t>
  </si>
  <si>
    <t>902890</t>
  </si>
  <si>
    <t>Gas meters, incl. calibrating meters therefor</t>
  </si>
  <si>
    <t>Electricity supply or production meters, incl. calibrating meters therefor</t>
  </si>
  <si>
    <t>Parts and accessories for gas, liquid or electricity supply or production meters, n.e.s.</t>
  </si>
  <si>
    <t>930390</t>
  </si>
  <si>
    <t>Firearms and similar devices which operate by the firing of an explosive charge (excluding ...</t>
  </si>
  <si>
    <t>940190</t>
  </si>
  <si>
    <t>Parts of seats, n.e.s.</t>
  </si>
  <si>
    <t>940290</t>
  </si>
  <si>
    <t>Operating tables, examination tables, and other medical, dental, surgical or veterinary furniture ...</t>
  </si>
  <si>
    <t>940310</t>
  </si>
  <si>
    <t>940320</t>
  </si>
  <si>
    <t>940330</t>
  </si>
  <si>
    <t>940340</t>
  </si>
  <si>
    <t>Metal furniture for offices (excluding seats)</t>
  </si>
  <si>
    <t>Metal furniture (excluding for offices, seats and medical, surgical, dental or veterinary ...</t>
  </si>
  <si>
    <t>Wooden furniture for offices (excluding seats)</t>
  </si>
  <si>
    <t>Wooden furniture for kitchens (excluding seats)</t>
  </si>
  <si>
    <t>940350</t>
  </si>
  <si>
    <t>940360</t>
  </si>
  <si>
    <t>940370</t>
  </si>
  <si>
    <t>Wooden furniture for bedrooms (excluding seats)</t>
  </si>
  <si>
    <t>Wooden furniture (excluding for offices, kitchens and bedrooms, and seats)</t>
  </si>
  <si>
    <t>Furniture of plastics (excluding medical, dental, surgical or veterinary, and seats)</t>
  </si>
  <si>
    <t>940389</t>
  </si>
  <si>
    <t>940390</t>
  </si>
  <si>
    <t>940410</t>
  </si>
  <si>
    <t>Furniture of other mareials, including cane, osier or similar materials (excluding of bamboo, ...</t>
  </si>
  <si>
    <t>Parts of furniture, n.e.s. (excluding of seats and medical, surgical, dental or veterinary ...</t>
  </si>
  <si>
    <t>Mattress supports for bed frames (excluding spring interiors for seats)</t>
  </si>
  <si>
    <t>940490</t>
  </si>
  <si>
    <t>940510</t>
  </si>
  <si>
    <t>940520</t>
  </si>
  <si>
    <t>940530</t>
  </si>
  <si>
    <t>Articles of bedding and similar furnishing, fitted with springs or stuffed or internally filled ...</t>
  </si>
  <si>
    <t>Chandeliers and other electric ceiling or wall lighting fittings (excluding for lighting public ...</t>
  </si>
  <si>
    <t>- - - Light fittings with fixed/fitted LED or SMD or COB</t>
  </si>
  <si>
    <t>Electric table, desk, bedside or floor-standing lamps</t>
  </si>
  <si>
    <t>Electric lighting sets of a kind used for Christmas trees</t>
  </si>
  <si>
    <t>940540</t>
  </si>
  <si>
    <t>Electric lamps and lighting fittings, n.e.s.</t>
  </si>
  <si>
    <t>940560</t>
  </si>
  <si>
    <t>Illuminated signs, illuminated nameplates and the like, with a permanently fixed light source</t>
  </si>
  <si>
    <t>940610</t>
  </si>
  <si>
    <t>940690</t>
  </si>
  <si>
    <t>950300</t>
  </si>
  <si>
    <t>- - - Green houses</t>
  </si>
  <si>
    <t>- - - Dairy, live stock and poultry sheds</t>
  </si>
  <si>
    <t>Tricycles, scooters, pedal cars and similar wheeled toys; dolls' carriages; dolls; other toys; ...</t>
  </si>
  <si>
    <t>950662</t>
  </si>
  <si>
    <t>Inflatable balls</t>
  </si>
  <si>
    <t>950691</t>
  </si>
  <si>
    <t>Articles and equipment for general physical exercise, gymnastics or athletics</t>
  </si>
  <si>
    <t>950699</t>
  </si>
  <si>
    <t>Articles and equipment for sport and outdoor games n.e.s; swimming and paddling pools</t>
  </si>
  <si>
    <t>960200</t>
  </si>
  <si>
    <t>Worked vegetable or mineral carving material and articles of these materials n.e.s; moulded ...</t>
  </si>
  <si>
    <t>960329</t>
  </si>
  <si>
    <t>Shaving brushes, hair brushes, nail brushes, eyelash brushes and other brushes for use on the ...</t>
  </si>
  <si>
    <t>960719</t>
  </si>
  <si>
    <t>Slide fasteners (excluding fitted with chain scoops of base metal)</t>
  </si>
  <si>
    <t>960810</t>
  </si>
  <si>
    <t>960820</t>
  </si>
  <si>
    <t>960830</t>
  </si>
  <si>
    <t>Ball-point pens</t>
  </si>
  <si>
    <t>Felt-tipped and other porous-tipped pens and markers</t>
  </si>
  <si>
    <t>Fountain pens, stylograph pens and other pens</t>
  </si>
  <si>
    <t>960860</t>
  </si>
  <si>
    <t>Refills for ball-point pens, comprising the ball-point and ink-reservoir</t>
  </si>
  <si>
    <t>960899</t>
  </si>
  <si>
    <t>960910</t>
  </si>
  <si>
    <t>Parts of ball-point pens, felt-tipped and other porous-tipped pens and markers, fountain pens ...</t>
  </si>
  <si>
    <t>Pencils and crayons, with leads encased in a rigid sheath</t>
  </si>
  <si>
    <t>960990</t>
  </si>
  <si>
    <t>Pencils, pastels, drawing charcoals, writing or drawing chalks and tailors' chalks</t>
  </si>
  <si>
    <t>961590</t>
  </si>
  <si>
    <t>Hairpins, curling pins, curling grips, hair-curlers and the like, and parts thereof, n.e.s. ...</t>
  </si>
  <si>
    <t>961700</t>
  </si>
  <si>
    <t>Vacuum flasks and other vacuum vessels, and parts thereof (excluding glass inners)</t>
  </si>
  <si>
    <t>961900</t>
  </si>
  <si>
    <t>- - - Diapers for adults (patients) of weight exceeding 25 kg</t>
  </si>
  <si>
    <t>Sanitary towels (pads) and tampons, napkins and napkin liners for babies, and similar articles, ...</t>
  </si>
  <si>
    <t>- - - Diapers for Infants and babies</t>
  </si>
  <si>
    <t>- - - Sanitary towels and tampons</t>
  </si>
  <si>
    <t>- - - Napkins and napkin liners for babies</t>
  </si>
  <si>
    <t>- - - Nappies of wadding</t>
  </si>
  <si>
    <t>S.No</t>
  </si>
  <si>
    <t>HS 2</t>
  </si>
  <si>
    <t>02</t>
  </si>
  <si>
    <t>03</t>
  </si>
  <si>
    <t>04</t>
  </si>
  <si>
    <t>07</t>
  </si>
  <si>
    <t>08</t>
  </si>
  <si>
    <t>58</t>
  </si>
  <si>
    <t>11</t>
  </si>
  <si>
    <t>15</t>
  </si>
  <si>
    <t>16</t>
  </si>
  <si>
    <t>17</t>
  </si>
  <si>
    <t>19</t>
  </si>
  <si>
    <t>18</t>
  </si>
  <si>
    <t>20</t>
  </si>
  <si>
    <t>21</t>
  </si>
  <si>
    <t>22</t>
  </si>
  <si>
    <t>23</t>
  </si>
  <si>
    <t>24</t>
  </si>
  <si>
    <t>25</t>
  </si>
  <si>
    <t>27</t>
  </si>
  <si>
    <t>28</t>
  </si>
  <si>
    <t>29</t>
  </si>
  <si>
    <t>30</t>
  </si>
  <si>
    <t>32</t>
  </si>
  <si>
    <t>33</t>
  </si>
  <si>
    <t>34</t>
  </si>
  <si>
    <t>35</t>
  </si>
  <si>
    <t>38</t>
  </si>
  <si>
    <t>39</t>
  </si>
  <si>
    <t>40</t>
  </si>
  <si>
    <t>42</t>
  </si>
  <si>
    <t>44</t>
  </si>
  <si>
    <t>48</t>
  </si>
  <si>
    <t>50</t>
  </si>
  <si>
    <t>51</t>
  </si>
  <si>
    <t>52</t>
  </si>
  <si>
    <t>54</t>
  </si>
  <si>
    <t>55</t>
  </si>
  <si>
    <t>56</t>
  </si>
  <si>
    <t>57</t>
  </si>
  <si>
    <t>59</t>
  </si>
  <si>
    <t>60</t>
  </si>
  <si>
    <t>61</t>
  </si>
  <si>
    <t>62</t>
  </si>
  <si>
    <t>63</t>
  </si>
  <si>
    <t>64</t>
  </si>
  <si>
    <t>68</t>
  </si>
  <si>
    <t>69</t>
  </si>
  <si>
    <t>70</t>
  </si>
  <si>
    <t>72</t>
  </si>
  <si>
    <t>73</t>
  </si>
  <si>
    <t>74</t>
  </si>
  <si>
    <t>76</t>
  </si>
  <si>
    <t>82</t>
  </si>
  <si>
    <t>83</t>
  </si>
  <si>
    <t>84</t>
  </si>
  <si>
    <t>85</t>
  </si>
  <si>
    <t>87</t>
  </si>
  <si>
    <t>89</t>
  </si>
  <si>
    <t>90</t>
  </si>
  <si>
    <t>93</t>
  </si>
  <si>
    <t>94</t>
  </si>
  <si>
    <t>95</t>
  </si>
  <si>
    <t>96</t>
  </si>
  <si>
    <t>Sectors</t>
  </si>
  <si>
    <t>Meat &amp; Fish</t>
  </si>
  <si>
    <t>Dairy</t>
  </si>
  <si>
    <t>Fruits &amp; Vegetables</t>
  </si>
  <si>
    <t xml:space="preserve">Other Agri </t>
  </si>
  <si>
    <t>Processed Food</t>
  </si>
  <si>
    <t xml:space="preserve">Minreals and Oils </t>
  </si>
  <si>
    <t>Chemicals</t>
  </si>
  <si>
    <t>Pharma</t>
  </si>
  <si>
    <t>Plastics &amp; Rubber</t>
  </si>
  <si>
    <t>Leather</t>
  </si>
  <si>
    <t>Wood and Articles</t>
  </si>
  <si>
    <t>Paper &amp; Paperboard</t>
  </si>
  <si>
    <t>Textiles &amp; Apparels</t>
  </si>
  <si>
    <t>Footwears</t>
  </si>
  <si>
    <t>Tiles, Ceramics and Glasses</t>
  </si>
  <si>
    <t>Iron &amp; Steel</t>
  </si>
  <si>
    <t>Other Base meatals</t>
  </si>
  <si>
    <t>Machinery &amp; Electrical Equipment</t>
  </si>
  <si>
    <t>Auto &amp; Auto parts</t>
  </si>
  <si>
    <t>Medical and Surgical Instrument &amp; Furniture</t>
  </si>
  <si>
    <t>Sports Goods and Other Misc Manufacturers</t>
  </si>
  <si>
    <t>-</t>
  </si>
  <si>
    <t>- - CUTS AND OFFAL, FROZEN</t>
  </si>
  <si>
    <t>- - Eels (Anguilla spp.)</t>
  </si>
  <si>
    <t>- - OTHER</t>
  </si>
  <si>
    <t>- - SOLE (SOLEA SPP.)</t>
  </si>
  <si>
    <t>- - Mackerel (Scomber scombrus Scomber australasicus, Scomber japonicus)</t>
  </si>
  <si>
    <t>-OF A FAT CONTENT, BY WEIGHT, EXCEEDING 1 % BUT NOT EXCEEDING 6 %</t>
  </si>
  <si>
    <t>- - NOT CONTAINING ADDED SUGAR OR OTHER SWEETENING MATTER</t>
  </si>
  <si>
    <t>-YOGURT</t>
  </si>
  <si>
    <t>-OTHER</t>
  </si>
  <si>
    <t>- - - CHEESE</t>
  </si>
  <si>
    <t>- - - OTHER</t>
  </si>
  <si>
    <t>-OTHER CHEESE</t>
  </si>
  <si>
    <t>NATURAL HONEY.</t>
  </si>
  <si>
    <t>-POTATOES</t>
  </si>
  <si>
    <t>-OTHER VEGETABLES</t>
  </si>
  <si>
    <t>-MIXTURES OF VEGETABLES</t>
  </si>
  <si>
    <t>-ONIONS</t>
  </si>
  <si>
    <t>-OTHER VEGETABLES; MIXTURES OF VEGETABLES</t>
  </si>
  <si>
    <t>- - SHELLED</t>
  </si>
  <si>
    <t>-LEMONS (CITRUS LIMON, CITRUS LIMONUM) AND LIMES (CITRUS AURANTIFOLIA,CITRUS LATIFOLIA)</t>
  </si>
  <si>
    <t>-FRESH</t>
  </si>
  <si>
    <t>-DRIED</t>
  </si>
  <si>
    <t>- - WATERMELONS</t>
  </si>
  <si>
    <t>-APPLES</t>
  </si>
  <si>
    <t>-APRICOTS</t>
  </si>
  <si>
    <t>-PEACHES, INCLUDING NECTARINES</t>
  </si>
  <si>
    <t>-PLUMS AND SLOES</t>
  </si>
  <si>
    <t>- - - POMEGRANATES</t>
  </si>
  <si>
    <t>- - - CHERRIES</t>
  </si>
  <si>
    <t>- - - PINE NUT (CHILGOZA)</t>
  </si>
  <si>
    <t>- - - PEACHES (ARROO)</t>
  </si>
  <si>
    <t>- - - PLUMS (ALLOCHA)</t>
  </si>
  <si>
    <t>- - - LICHIS</t>
  </si>
  <si>
    <t>- - - RAISINS</t>
  </si>
  <si>
    <t>-MIXTURES OF NUTS OR DRIED FRUITS OF THIS CHAPTER</t>
  </si>
  <si>
    <t>- - OF MAIZE (CORN)</t>
  </si>
  <si>
    <t>ANIMAL OR VEGETABLE FATS AND OILS AND THEIR FRACTIONS, BOILED, OXIDISED, DEHYDRATED, SULPHURISED, BLOWN, POLYMERISED BY HEAT IN VACUUM OR IN INERT GAS OR OTHERWISE CHEMICALLY MODIF</t>
  </si>
  <si>
    <t>GLYCEROL, CRUDE; GLYCEROL WATERS AND GLYCEROL LYES.</t>
  </si>
  <si>
    <t>SAUSAGES AND SIMILAR PRODUCTS, OF MEAT, MEAT OFFAL OR BLOOD; FOOD PREPARATIONS BASED  ON THESE PRODUCTS.</t>
  </si>
  <si>
    <t>- - OF FOWLS OF THE SPECIES GALLUS DOMESTICUS</t>
  </si>
  <si>
    <t>-OF BOVINE ANIMALS</t>
  </si>
  <si>
    <t>- - - FISH MAWS</t>
  </si>
  <si>
    <t>-GLUCOSE AND GLUCOSE SYRUP, NOT CONTAINING FRUCTOSE OR  CONTAINING IN THE DRY STATE LESS THAN 20 % BY WEIGHT OF FRUCTOSE</t>
  </si>
  <si>
    <t>-OTHER FRUCTOSE AND FRUCTOSE SYRUP, CONTAINING IN THE DRY STATE MORE THAN 50 % BY WEIGHT OF FRUCTOSE, EXCLUDING INVERT SUGAR.</t>
  </si>
  <si>
    <t>- - - MALTOSE</t>
  </si>
  <si>
    <t>- - - CARAMEL</t>
  </si>
  <si>
    <t>- - - MALTO DEXTRINS</t>
  </si>
  <si>
    <t>-CHEWING GUM, WHETHER OR NOT SUGAR-COATED</t>
  </si>
  <si>
    <t>- - - WHITE CHOCOLATE</t>
  </si>
  <si>
    <t>- - - MALT EXTRACT</t>
  </si>
  <si>
    <t>- - - PREPARATIONS OTHER THAN IN RETAIL PACKING, NOT CONTAINING COCOA</t>
  </si>
  <si>
    <t>- - - MACARONI RAW</t>
  </si>
  <si>
    <t>- - - VERMACELLI</t>
  </si>
  <si>
    <t>-OTHER PASTA</t>
  </si>
  <si>
    <t>-PREPARED FOODS OBTAINED FROM UNROASTED CEREAL FLAKES  OR FROM MIXTURES OF UNROASTED CEREAL FLAKES AND ROASTED CEREAL FLAKES OR SWELLED CEREALS</t>
  </si>
  <si>
    <t>- - SWEET BISCUITS</t>
  </si>
  <si>
    <t>- - WAFFLES AND WAFERS</t>
  </si>
  <si>
    <t>-RUSKS, TOASTED BREAD AND SIMILAR TOASTED PRODUCTS</t>
  </si>
  <si>
    <t>- - - PICKLES</t>
  </si>
  <si>
    <t>- - - TOMATOES PASTE</t>
  </si>
  <si>
    <t>-OTHER VEGETABLES AND MIXTURES OF VEGETABLES</t>
  </si>
  <si>
    <t>- -   OTHER</t>
  </si>
  <si>
    <t>VEGETABLES, FRUIT, NUTS, FRUIT-PEEL AND OTHER PARTS OF PLANTS, PRESERVED BY SUGAR (DRAINED, GLACÉ OR CRYSTALLISED).</t>
  </si>
  <si>
    <t>-HOMOGENISED PREPARATIONS</t>
  </si>
  <si>
    <t>- - GROUND-NUTS</t>
  </si>
  <si>
    <t>- - OTHER, INCLUDING MIXTURES</t>
  </si>
  <si>
    <t>-CITRUS FRUIT</t>
  </si>
  <si>
    <t>-PEARS</t>
  </si>
  <si>
    <t>-STRAWBERRIES</t>
  </si>
  <si>
    <t>- - FROZEN</t>
  </si>
  <si>
    <t>-MIXTURES OF JUICES</t>
  </si>
  <si>
    <t>-SOYA SAUCE</t>
  </si>
  <si>
    <t>-TOMATO KETCHUP AND OTHER TOMATO SAUCES</t>
  </si>
  <si>
    <t>-HOMOGENISED COMPOSITE FOOD PREPARATIONS</t>
  </si>
  <si>
    <t>ICE CREAM AND  OTHER EDIBLE ICE, WHETHER OR NOT CONTAINING COCOA</t>
  </si>
  <si>
    <t>- - - CONCENTRATES FOR AERATED BEVERAGE IN ALL FORMS</t>
  </si>
  <si>
    <t>- - - SYRUPS AND SQUASHES</t>
  </si>
  <si>
    <t>- - - SWEET MEATS</t>
  </si>
  <si>
    <t>- - - AERATED WATERS</t>
  </si>
  <si>
    <t>-UNDENATURED ETHYL ALCOHOL OF AN ALCOHOLIC STRENGTH BY VOLUME OF 80 % VOL  OR HIGHER</t>
  </si>
  <si>
    <t>OIL-CAKE AND OTHER  SOLID RESIDUES, WHETHER OR NOT GROUND OR IN THE FORM OF PELLETS, RESULTING FROM THE EXTRACTION OF SOYA BEAN OIL.</t>
  </si>
  <si>
    <t>-TOBACCO, PARTLY OR WHOLLY STEMMED/ STRIPPED</t>
  </si>
  <si>
    <t>-CIGARETTES CONTAINING TOBACCO</t>
  </si>
  <si>
    <t>- - - TABLE SALT</t>
  </si>
  <si>
    <t>- - CRUDE OR ROUGHLY TRIMMED</t>
  </si>
  <si>
    <t>- - MERELY CUT, BY SAWING OR OTHERWISE, INTO BLOCKS OR SLABS OF A  RECTANGULAR (INCLUDING SQUARE) SHAPE</t>
  </si>
  <si>
    <t>-PLASTERS</t>
  </si>
  <si>
    <t>-CEMENT CLINKERS</t>
  </si>
  <si>
    <t>- - WWANGKII WFKXMFPNWGER OR NOT ARTIFICIALLY COLOURED</t>
  </si>
  <si>
    <t>-OTHER HYDRAULIC CEMENTS</t>
  </si>
  <si>
    <t>- - - -WHITE OIL</t>
  </si>
  <si>
    <t>- - - -OTHER</t>
  </si>
  <si>
    <t>-PARAFFIN WAX CONTAINING BY WEIGHT LESS THAN 0.75  % OF OIL</t>
  </si>
  <si>
    <t>- - - CARBON BLACK (RUBBER GRADE)</t>
  </si>
  <si>
    <t>-HYDROGEN CHLORIDE (HYDROCHLORIC ACID)</t>
  </si>
  <si>
    <t>SULPHURIC ACID; OLEUM.</t>
  </si>
  <si>
    <t>- - SOLID</t>
  </si>
  <si>
    <t>- - IN AQUEOUS SOLUTION (SODA LYE OR LIQUID SODA)</t>
  </si>
  <si>
    <t>- - DISODIUM SULPHATE</t>
  </si>
  <si>
    <t>-DISODIUM CARBONATE</t>
  </si>
  <si>
    <t>-SODIUM HYDROGENCARBONATE (SODIUM BICARBONATE)</t>
  </si>
  <si>
    <t>HYDROGEN PEROXIDE, WHETHER OR NOT SOLIDIFIED WITH UREA.</t>
  </si>
  <si>
    <t>- - D-GLUCITOL (SORBITOL)</t>
  </si>
  <si>
    <t>- - GLYCEROL</t>
  </si>
  <si>
    <t>- - FORMIC ACID</t>
  </si>
  <si>
    <t>- - DIOCTYL ORTHOPHTHALATES</t>
  </si>
  <si>
    <t>- - - PURE TEREPHTHALIC ACID (PTA)</t>
  </si>
  <si>
    <t>- - - PARACETAMOL</t>
  </si>
  <si>
    <t>- - - FURAZOLIDONE</t>
  </si>
  <si>
    <t>-PENICILLINS AND THEIR DERIVATIVES WITH A PENICILLANIC ACID STRUCTURE; SALTS THEREOF</t>
  </si>
  <si>
    <t>-ERYTHROMYCIN AND ITS DERIVATIVES; SALTS THEREOF</t>
  </si>
  <si>
    <t>- - - CEFIXIME IN BULK</t>
  </si>
  <si>
    <t>- - - DEXTROSE AND SALINE INFUSION SOLUTION, WITH INFUSION SET</t>
  </si>
  <si>
    <t>- - - DEXTROSE AND SALINE INFUSION SOLUTION, WITHOUT SALINE INFUSION SET</t>
  </si>
  <si>
    <t>- - - EYE DROPS</t>
  </si>
  <si>
    <t>- - - OINTMENTS, MEDICINAL</t>
  </si>
  <si>
    <t>- - - -  PARACETAMOL</t>
  </si>
  <si>
    <t>- - - SURGICAL TAPE IN JUMBO ROLLS</t>
  </si>
  <si>
    <t>- - - TANNING SUBSTANCES, TANNING PREPARATIONS  BASED ON CHROMIUM SULPHATE</t>
  </si>
  <si>
    <t>- - ACID DYES, WHETHER OR NOT PREMETALLISED, AND PREPARATIONS BASED THEREON; MORDANT DYES AND PREPARATIONS BASED THEREON</t>
  </si>
  <si>
    <t>- - DIRECT DYES AND PREPARATIONS BASED THEREON</t>
  </si>
  <si>
    <t>- - REACTIVE DYES AND PREPARATIONS BASED THEREON</t>
  </si>
  <si>
    <t>- - - DYES, SULPHUR</t>
  </si>
  <si>
    <t>-SYNTHETIC ORGANIC PRODUCTS OF A KIND USED AS FLUORESCENT BRIGHTENING AGENTS</t>
  </si>
  <si>
    <t>- - - CHROME YELLOW</t>
  </si>
  <si>
    <t>- - - MASTER BATCHES (COLOURED)</t>
  </si>
  <si>
    <t>- - - PIGMENTS AND PEPARATIONS BASED ON CADMIUM COMPOUNDS</t>
  </si>
  <si>
    <t>- - - VARNISHES</t>
  </si>
  <si>
    <t>- - - DISTEMPERS</t>
  </si>
  <si>
    <t>- - - PREPARED WATER PIGMENTS OF A KIND USED FOR FINISHING LEATHER</t>
  </si>
  <si>
    <t>-COLOURS IN SETS</t>
  </si>
  <si>
    <t>- - - SILICON SEALANT</t>
  </si>
  <si>
    <t>- - - FLOURESCENT INK</t>
  </si>
  <si>
    <t>- - - INKS FOR BALL POINTS PENS, FINE LINERS AND FIBRE TIPS</t>
  </si>
  <si>
    <t>-EYE MAKE-UP PREPARATIONS</t>
  </si>
  <si>
    <t>- - - FACE AND SKIN CREAMS AND LOTIONS</t>
  </si>
  <si>
    <t>-SHAMPOOS</t>
  </si>
  <si>
    <t>- - - TOOTH PASTE</t>
  </si>
  <si>
    <t>-PERSONAL DEODORANTS AND ANTIPERSPIRANTS</t>
  </si>
  <si>
    <t>- - FOR TOILET USE (INCLUDING MEDICATED PRODUCTS)</t>
  </si>
  <si>
    <t>-SOAP IN OTHER FORMS</t>
  </si>
  <si>
    <t>-ORGANIC SURFACE-ACTIVE PRODUCTS AND PREPARATIONS FOR WASHING THE SKIN, IN THE FORM OF LIQUID OR CREAM AND PUT UP FOR RETAIL SALE, WHETHER OR NOT CONTAINING SOAP</t>
  </si>
  <si>
    <t>- - - SULPHONIC ACID(SOFT)</t>
  </si>
  <si>
    <t>- - NON-IONIC</t>
  </si>
  <si>
    <t>-PREPARATIONS PUT UP FOR RETAIL SALE</t>
  </si>
  <si>
    <t>- - - GREASES</t>
  </si>
  <si>
    <t>- - - OF A KIND USED IN THE LEATHER OR LIKE INDUSTIRES INCLUDING FAT LIQUORS</t>
  </si>
  <si>
    <t>-PRODUCTS SUITABLE FOR USE AS GLUES OR ADHESIVES, PUT UP FOR RETAIL SALE AS GLUES OR ADHESIVES, NOT EXCEEDING A NET WEIGHT OF 1 KG</t>
  </si>
  <si>
    <t>- - - SHOE ADHESIVES</t>
  </si>
  <si>
    <t>- - OF A KIND USED IN THE LEATHER OR LIKE INDUSTRIES</t>
  </si>
  <si>
    <t>ORGANIC COMPOSITE SOLVENTS AND THINNERS, NOT ELSEWHERE SPECIFIED OR INCLUDED; PREPARED PAINT OR VARNISH REMOVERS.</t>
  </si>
  <si>
    <t>- - - PALM FATTY ACID DISTILLATE</t>
  </si>
  <si>
    <t>- - - FATTY ACID DISTILLATE</t>
  </si>
  <si>
    <t>-PREPARED ADDITIVES FOR CEMENTS, MORTARS OR CONCRETES</t>
  </si>
  <si>
    <t>-SORBITOL OTHER THAN THAT OF SUBHEADING NO. 2905.44</t>
  </si>
  <si>
    <t>-POLYETHYLENE HAVING A SPECIFIC GRAVITY OF LESS THAN 0.94</t>
  </si>
  <si>
    <t>-POLYETHYLENE HAVING A SPECIFIC GRAVITY OF 0.94 OR MORE</t>
  </si>
  <si>
    <t>-POLYPROPYLENE</t>
  </si>
  <si>
    <t>- - EXPANSIBLE</t>
  </si>
  <si>
    <t>- - - Styrene acrylic emulsion</t>
  </si>
  <si>
    <t>- - -  OTHER</t>
  </si>
  <si>
    <t>- - PLASTICISED</t>
  </si>
  <si>
    <t>- - IN AQUEOUS DISPERSION</t>
  </si>
  <si>
    <t>- - - ACRYLIC BINDERS</t>
  </si>
  <si>
    <t>-EPOXIDE RESINS</t>
  </si>
  <si>
    <t>-ALKYD RESINS</t>
  </si>
  <si>
    <t>-MELAMINE RESINS</t>
  </si>
  <si>
    <t>-OF OTHER PLASTICS</t>
  </si>
  <si>
    <t>- - OF POLYMERS OF ETHYLENE</t>
  </si>
  <si>
    <t>- - OF POLYMERS OF PROPYLENE</t>
  </si>
  <si>
    <t>- - OF OTHER PLASTICS</t>
  </si>
  <si>
    <t>- - FLEXIBLE TUBES, PIPES AND HOSES, HAVING A MINIMUM BURST PRESSURE OF 27.6 MPA</t>
  </si>
  <si>
    <t>- - OTHER, NOT REINFORCED OR OTHERWISE COMBINED WITH OTHER MATERIALS, WITHOUT FITTINGS:</t>
  </si>
  <si>
    <t>- - OTHER, NOT REINFORCED OR OTHERWISE COMBINED WITH OTHER MATERIALS, WITH FITTINGS</t>
  </si>
  <si>
    <t>-FITTINGS</t>
  </si>
  <si>
    <t>-OF POLYMERS OF VINYL CHLORIDE</t>
  </si>
  <si>
    <t>- - - INSULATION TAPE DOUBLE SIDED</t>
  </si>
  <si>
    <t>- - - PVC ELECTRIC INSULATION TAPES</t>
  </si>
  <si>
    <t>- - - SCOTCH TAPE, PLASTIC</t>
  </si>
  <si>
    <t>- - - ORIENTED POLYPROPYLENE (OPP) PACKING TAPES</t>
  </si>
  <si>
    <t>-OF POLYMERS OF ETHYLENE</t>
  </si>
  <si>
    <t>- - - BIAXIALLY ORIENTED POLYPROPYLENE (BOPP) FILM, PLAIN</t>
  </si>
  <si>
    <t>- - - BIAXIALLY ORIENTED POLYPROPYLENE (BOPP) FILM, PRINTED</t>
  </si>
  <si>
    <t>- - - BIAXIALLY ORIENTED POLYPROPYLENE (BOPP) FILM, METALLIZED</t>
  </si>
  <si>
    <t>- - - BIAXIALLY ORIENTED POLYPROPYLENE (BOPP) FILM, LAMINATED</t>
  </si>
  <si>
    <t>- - CONTAINING BY WEIGHT NOT LESS THAN 6 % OF PLASTICISERS</t>
  </si>
  <si>
    <t>- - - POLYVINYL CHLORIDE (PVC) RIGID FILM</t>
  </si>
  <si>
    <t>- - OF POLYCARBONATES</t>
  </si>
  <si>
    <t>- - OF POLY(ETHYLENE TEREPHTHALATE)</t>
  </si>
  <si>
    <t>- - OF OTHER POLYESTERS</t>
  </si>
  <si>
    <t>- - OF POLY(VINYL BUTYRAL)</t>
  </si>
  <si>
    <t>- - OF POLYMERS OF VINYL CHLORIDE</t>
  </si>
  <si>
    <t>- - OF POLYURETHANES</t>
  </si>
  <si>
    <t>-BATHS, SHOWER-BATHS, SINKS AND WASH-BASINS</t>
  </si>
  <si>
    <t>-BOXES, CASES, CRATES AND SIMILAR ARTICLES</t>
  </si>
  <si>
    <t>- - - BOTTLES</t>
  </si>
  <si>
    <t>-STOPPERS, LIDS, CAPS AND OTHER CLOSURES</t>
  </si>
  <si>
    <t>- - - PREFORMS MADE FROM POLYETHYLENE TEREPHTHALATE</t>
  </si>
  <si>
    <t>-TABLEWARE AND KITCHENWARE</t>
  </si>
  <si>
    <t>-RESERVOIRS, TANKS, VATS AND SIMILAR CONTAINERS, OF A CAPACITY EXCEEDING 300L</t>
  </si>
  <si>
    <t>-DOORS, WINDOWS AND THEIR FRAMES AND THRESHOLDS FOR DOORS</t>
  </si>
  <si>
    <t>- - - SYNTHETIC FLOATS FOR FISHING NETS</t>
  </si>
  <si>
    <t>- - - TRANSMISSION, CONVEYOR OR ELEVATOR BELTS</t>
  </si>
  <si>
    <t>- - - SHOE LASTS</t>
  </si>
  <si>
    <t>- - - FOLLOWING COMPONENT FOR VEHICLES OF CHAPTER 87:-</t>
  </si>
  <si>
    <t>- - -  Following components for vehicles of chapter 87:-                (1) Water hoses of a kind used for engine cooling system / heater for motor cars of heading 87.03 and vehicl</t>
  </si>
  <si>
    <t>- - -  Following components for vehicles of chapter 87:-                                1) Air cleaner hoses and water cooling system hoses (except turbo system hoses) for vehicles</t>
  </si>
  <si>
    <t>- - -  FOLLOWING COMPONENTS FOR VEHICLES OF CHAPTER 87</t>
  </si>
  <si>
    <t>- - -  FOR OTHER MOTOR CARS AND VEHICLES</t>
  </si>
  <si>
    <t>- - WITH FITTINGS</t>
  </si>
  <si>
    <t>- - - TIMING BELTS FOR VEHICLES OF CHAPTER 87</t>
  </si>
  <si>
    <t>-OF A KIND USED ON MOTOR CARS (INCLUDING STATION WAGONS AND RACING CARS)</t>
  </si>
  <si>
    <t>-OF A KIND USED ON MOTORCYCLES</t>
  </si>
  <si>
    <t>-OF A KIND USED ON BICYCLES</t>
  </si>
  <si>
    <t>- - Of a kind used on agricultural or forestry vehicles and machines</t>
  </si>
  <si>
    <t>- - - FLAPS FOR USE WITH TYRES / TUBES FOR VEHICLES OF SUB - HEADING 8701.2020, 8701.2090,8701.9040, 8701.9060 AND 8704.2219</t>
  </si>
  <si>
    <t>- - -  RIM FLAPS, MUD FLAPS / GUARDS AND RUBBER MOULDINGS (EXCEPT PACKING RUBBER AND RUBBER FOR ON / OFF SWITCH) FOR VEHICLES OF HEADING 87.11</t>
  </si>
  <si>
    <t>- - - OF A KIND USED ON MOTOR CARS</t>
  </si>
  <si>
    <t>- - - OF A KIND USED ON AGRICULTURAL TRACTORS</t>
  </si>
  <si>
    <t>- - - OF A KIND USED ON MOTOR CYCLES</t>
  </si>
  <si>
    <t>- - -  FOLLOWING COMPONENT FOR VEHICLES OF CHAPTER 87</t>
  </si>
  <si>
    <t>SADDLERY AND HARNESS FOR ANY ANIMAL (INCLUDING TRACES, LEADS, KNEE PADS, MUZZLES, SADDLE CLOTHS, SADDLE BAGS, DOG COATS AND THE LIKE), OF ANY MATERIAL.</t>
  </si>
  <si>
    <t>- - - TRAVELLING BAGS OF PLASTICS OR TEXTILE MATERIALS</t>
  </si>
  <si>
    <t>- - - SUIT CASES OF PLASTICS OR TEXTILE MATERIALS</t>
  </si>
  <si>
    <t>- - - GLOVES LEATHER FANCY</t>
  </si>
  <si>
    <t>- - - GLOVES LEATHER INDUSTRIAL</t>
  </si>
  <si>
    <t>- - - MITTENS AND MITTS OF LEATHER</t>
  </si>
  <si>
    <t>-BELTS AND BANDOLIERS</t>
  </si>
  <si>
    <t>- OTHER</t>
  </si>
  <si>
    <t>- -   OF A THICKNESS NOT EXCEEDING 5 MM</t>
  </si>
  <si>
    <t>- -   OF A THICKNESS EXCEEDING 5 MM BUT NOT EXCEEDING 9 MM</t>
  </si>
  <si>
    <t>- -   OF A THICKNESS EXCEEDING 9 MM</t>
  </si>
  <si>
    <t>WOODEN FRAMES FOR PAINTINGS, PHOTOGRAPHS, MIRRORS OR SIMILAR OBJECTS.</t>
  </si>
  <si>
    <t>-DOORS AND THEIR FRAMES AND THRESHOLDS</t>
  </si>
  <si>
    <t>- - - PRINTING PAPER</t>
  </si>
  <si>
    <t>- - OTHER, WEIGHING 40 G/ M² OR MORE BUT NOT MORE THAN 150 G/ M²</t>
  </si>
  <si>
    <t>- - IN ROLLS:</t>
  </si>
  <si>
    <t>- - IN SHEETS WITH ONE SIDE NOT EXCEEDING 435 MM AND THE OTHER SIDE NOT EXCEEDING 297 MM IN THE UNFOLDED STATE:</t>
  </si>
  <si>
    <t>TOILET OR FACIAL TISSUE STOCK, TOWEL OR NAPKIN STOCK AND SIMILAR PAPER OF A KIND USED FOR HOUSEHOLD OR SANITARY PURPOSES,  CELLULOSE WADDING AND WEBS OF CELLULOSE FIBRES, WHETHER O</t>
  </si>
  <si>
    <t>- - UNBLEACHED</t>
  </si>
  <si>
    <t>- - STRAW FLUTING PAPER</t>
  </si>
  <si>
    <t>- - WEIGHING 150 G/ M² OR LESS</t>
  </si>
  <si>
    <t>- - WEIGHING MORE THAN 150 G/ M²</t>
  </si>
  <si>
    <t>- - MULTI-PLY</t>
  </si>
  <si>
    <t>- - SELF-ADHESIVE</t>
  </si>
  <si>
    <t>-OTHER PAPER, PAPERBOARD, CELLULOSE WADDING AND WEBS OF CELLULOSE FIBRES</t>
  </si>
  <si>
    <t>-ENVELOPES</t>
  </si>
  <si>
    <t>-TOILET PAPER</t>
  </si>
  <si>
    <t>-HANDKERCHIEFS, CLEANSING OR FACIAL TISSUES AND TOWELS</t>
  </si>
  <si>
    <t>-TABLECLOTHS AND SERVIETTES</t>
  </si>
  <si>
    <t>-CARTONS, BOXES AND CASES, OF CORRUGATED PAPER OR PAPERBOARD</t>
  </si>
  <si>
    <t>-FOLDING CARTONS, BOXES AND CASES, OF NON CORRUGATED PAPER OR PAPERBOARD</t>
  </si>
  <si>
    <t>-SACKS AND BAGS, HAVING A BASE OF A WIDTH OF 40 CM OR MORE</t>
  </si>
  <si>
    <t>- - - NOTE BOOKS, ORDER BOOKS AND RECEIPT BOOKS</t>
  </si>
  <si>
    <t>- - -  PAPER GRAPHICS OF A KIND USED FOR DECORATION FOR VEHICLES OF HEADING 87.11</t>
  </si>
  <si>
    <t>-OF A KIND USED FOR WINDING TEXTILE YARN</t>
  </si>
  <si>
    <t>-OTHER FABRICS</t>
  </si>
  <si>
    <t>-OTHER, MIXED MAINLY OR SOLELY WITH MAN-MADE STAPLE FIBRE</t>
  </si>
  <si>
    <t>- - OTHER FABRICS</t>
  </si>
  <si>
    <t>- - PLAIN WEAVE</t>
  </si>
  <si>
    <t>- - DENIM</t>
  </si>
  <si>
    <t>- - DYED</t>
  </si>
  <si>
    <t>- - OF POLYESTERS</t>
  </si>
  <si>
    <t>- -   OF POLYPROPYLENE</t>
  </si>
  <si>
    <t>- -   OTHER, OF POLYESTERS</t>
  </si>
  <si>
    <t>-WOVEN FABRICS OBTAINED FROM HIGH TENACITY YARN OF NYLON OR OTHER POLYAMIDES OR OF POLYESTERS</t>
  </si>
  <si>
    <t>- - OF YARNS OF DIFFERENT COLOURS</t>
  </si>
  <si>
    <t>- - PRINTED</t>
  </si>
  <si>
    <t>-OF POLYESTERS</t>
  </si>
  <si>
    <t>- - - OF POLYESTERS NOT EXCEEDING 2.22 DECITEX</t>
  </si>
  <si>
    <t>-OF POLYPROPYLENE</t>
  </si>
  <si>
    <t>- - SINGLE YARN</t>
  </si>
  <si>
    <t>- - MULTIPLE (FOLDED) OR CABLED YARN</t>
  </si>
  <si>
    <t>- - MIXED MAINLY  OR SOLELY WITH ARTIFICIAL STAPLE FIBRES</t>
  </si>
  <si>
    <t>- - MIXED MAINLY OR SOLELY WITH COTTON</t>
  </si>
  <si>
    <t>- - OF POLYESTER STAPLE FIBRES, PLAIN WEAVE</t>
  </si>
  <si>
    <t>- - OTHER WOVEN FABRICS OF POLYESTER STAPLE FIBRES</t>
  </si>
  <si>
    <t>- - OTHER WOVEN FABRICS</t>
  </si>
  <si>
    <t>- - OF COTTON</t>
  </si>
  <si>
    <t>- - OF MAN-MADE FIBRES</t>
  </si>
  <si>
    <t>- - WEIGHING NOT MORE THAN 25 G/M2</t>
  </si>
  <si>
    <t>- - WEIGHING MORE THAN 70 G/M2 BUT NOT MORE THAN 150 G/M2</t>
  </si>
  <si>
    <t>- - WEIGHING MORE THAN 150 G/M2</t>
  </si>
  <si>
    <t>- - WEIGHING MORE THAN 25 G/M2 BUT NOT MORE THAN 70 G/M2</t>
  </si>
  <si>
    <t>-RUBBER THREAD AND CORD, TEXTILE COVERED</t>
  </si>
  <si>
    <t>METALLISED YARN, WHETHER OR NOT GIMPED, BEING TEXTILE YARN, OR STRIP OR THE LIKE OF HEADING 54.04 OR 54.05, COMBINED WITH METAL IN THE FORM OF THREAD, STRIP OR POWDER OR COVERED WI</t>
  </si>
  <si>
    <t>GIMPED YARN, AND STRIP AND THE LIKE OF HEADING 54.04 OR 54.05, GIMPED (OTHER THAN THOSE OF HEADING 56.05 AND GIMPED HORSEHAIR YARN); CHENILLE YARN (INCLUDING FLOCK CHENILLE YARN);</t>
  </si>
  <si>
    <t>- - - CARPETS</t>
  </si>
  <si>
    <t>- - - RUGS</t>
  </si>
  <si>
    <t>-OF OTHER TEXTILE MATERIALS</t>
  </si>
  <si>
    <t>-"KELEM", "SCHUMACKS", "KARAMANIE" AND SIMILAR HAND-WOVEN RUGS</t>
  </si>
  <si>
    <t>- - - RUGS OF COTTON</t>
  </si>
  <si>
    <t>- - - DURRIES</t>
  </si>
  <si>
    <t>OTHER CARPETS AND OTHER TEXTILE FLOOR COVERINGS, WHETHER OR NOT MADE UP.</t>
  </si>
  <si>
    <t>- - UNCUT WEFT PILE FABRICS</t>
  </si>
  <si>
    <t>- - OF OTHER TEXTILE MATERIALS</t>
  </si>
  <si>
    <t>-OTHER WOVEN FABRICS, CONTAINING BY WEIGHT 5 % OR MORE OF ELASTOMERIC YARN OR RUBBER THREAD</t>
  </si>
  <si>
    <t>- - - RIBBONS</t>
  </si>
  <si>
    <t>- - - TAPES</t>
  </si>
  <si>
    <t>- - - WEBBING</t>
  </si>
  <si>
    <t>-BRAIDS IN THE PIECE</t>
  </si>
  <si>
    <t>-EMBROIDERY WITHOUT VISIBLE GROUND</t>
  </si>
  <si>
    <t>-TEXTILE FABRICS COATED WITH GUM OR AMYLACEOUS SUBSTANCES, OF A KIND USED FOR THE OUTER COVERS OF BOOKS OR THE LIKE</t>
  </si>
  <si>
    <t>- - - BUCKRAM</t>
  </si>
  <si>
    <t>-WITH POLY(VINYL CHLORIDE)</t>
  </si>
  <si>
    <t>-WITH POLYURETHANE</t>
  </si>
  <si>
    <t>TEXTILE HOSEPIPING AND SIMILAR TEXTILE TUBING WITH OR WITHOUT LINING, ARMOUR OR ACCESSORIES OF OTHER MATERIALS.</t>
  </si>
  <si>
    <t>-OF COTTON</t>
  </si>
  <si>
    <t>-OF MAN-MADE FIBRES</t>
  </si>
  <si>
    <t>- SUITS</t>
  </si>
  <si>
    <t>- - OF SYNTHETIC FIBRES</t>
  </si>
  <si>
    <t>- - OF OTHER TEXTIE MATERIALS</t>
  </si>
  <si>
    <t>- -  OF SYNTHETIC FIBRES</t>
  </si>
  <si>
    <t>- - - BALUCHI/PESHAWARI VEST</t>
  </si>
  <si>
    <t>-OF SYNTHETIC FIBRES</t>
  </si>
  <si>
    <t>GARMENTS, MADE UP OF KNITTED OR CROCHETED FABRICS OF HEADING 59.03, 59.06 OR 59.07.</t>
  </si>
  <si>
    <t>- -   OF OTHER TEXTILE MATERIALS</t>
  </si>
  <si>
    <t>- - - SOCKS</t>
  </si>
  <si>
    <t>-IMPREGNATED, COATED OR COVERED WITH PLASTICS OR RUBBER</t>
  </si>
  <si>
    <t>- - - SHAWLS</t>
  </si>
  <si>
    <t>- - - SCARVES</t>
  </si>
  <si>
    <t>- - - DUPATTA</t>
  </si>
  <si>
    <t>- - - VEILS (BURQA)</t>
  </si>
  <si>
    <t>-OTHER ACCESSORIES</t>
  </si>
  <si>
    <t>-PARTS</t>
  </si>
  <si>
    <t>- - OF WOOL OR FINE ANIMAL HAIR</t>
  </si>
  <si>
    <t>- - - MEN'S OR BOYS' SUITS OF COTTON</t>
  </si>
  <si>
    <t>- - - CHARARA</t>
  </si>
  <si>
    <t>- - - BALUCHI KAMEEZ</t>
  </si>
  <si>
    <t>- - - KURTA</t>
  </si>
  <si>
    <t>- - - MULTANI CHOLI</t>
  </si>
  <si>
    <t>- - - PUNJABI KAMEEZ</t>
  </si>
  <si>
    <t>- - - BABIES' GARMENTS NOT KNITTED OR CROCHETED</t>
  </si>
  <si>
    <t>- - - BABIES' CLOTHING ACCESSORIES</t>
  </si>
  <si>
    <t>- - - BABIES' GARMENTS</t>
  </si>
  <si>
    <t>-OF FABRICS OF HEADING 56.02 OR 56.03</t>
  </si>
  <si>
    <t>-OTHER GARMENTS, OF THE TYPE DESCRIBED IN SUBHEADINGS 6201.11 TO 6201.19</t>
  </si>
  <si>
    <t>-OTHER GARMENTS, OF THE TYPE DESCRIBED IN SUBHEADINGS 6202.11 TO 6202.19</t>
  </si>
  <si>
    <t>-OTHER MEN'S OR BOYS' GARMENTS</t>
  </si>
  <si>
    <t>-OTHER WOMEN'S OR GIRLS' GARMENTS</t>
  </si>
  <si>
    <t>- - MEN'S OR BOYS'</t>
  </si>
  <si>
    <t>-BRASSIERES</t>
  </si>
  <si>
    <t>-OF SILK OR SILK WASTE</t>
  </si>
  <si>
    <t>-OF WOOL OR FINE ANIMAL HAIR</t>
  </si>
  <si>
    <t>-OF ARTIFICIAL FIBRES</t>
  </si>
  <si>
    <t>- - - GLOVES</t>
  </si>
  <si>
    <t>- - - MITTENS AND MITTS</t>
  </si>
  <si>
    <t>-BLANKETS (OTHER THAN ELECTRIC BLANKETS) AND TRAVELLING RUGS, OF COTTON</t>
  </si>
  <si>
    <t>-BLANKETS (OTHER THAN ELECTRIC BLANKETS) AND TRAVELLING RUGS, OF SYNTHETIC FIBRES</t>
  </si>
  <si>
    <t>-OTHER BLANKETS AND TRAVELLING RUGS</t>
  </si>
  <si>
    <t>- - - BED SHEETS</t>
  </si>
  <si>
    <t>- - - PILLOW COVERS</t>
  </si>
  <si>
    <t>- - - BED SHEETS, MILL-MADE</t>
  </si>
  <si>
    <t>- - - BED SHEETS, HAND-LOOM MADE</t>
  </si>
  <si>
    <t>- - - BED COVERS, MILL-MADE</t>
  </si>
  <si>
    <t>- - - BED COVERS, HAND-LOOM MADE</t>
  </si>
  <si>
    <t>- - - PILLOW-COVERS, MILL-MADE</t>
  </si>
  <si>
    <t>- - - PILLOW-COVERS, HAND-LOOM MADE</t>
  </si>
  <si>
    <t>- - - BED COVERS</t>
  </si>
  <si>
    <t>- - - TABLE-COVERS, MILL-MADE</t>
  </si>
  <si>
    <t>- - - TABLE-COVERS, HAND-LOOM MADE</t>
  </si>
  <si>
    <t>- - - TOWELS, MILL-MADE</t>
  </si>
  <si>
    <t>- - - TOWELS OF COTTON, HAND LOOM</t>
  </si>
  <si>
    <t>- - - TOILET AND KITCHEN LINEN MILL MADE</t>
  </si>
  <si>
    <t>- - - TOILET AND KITCHEN LINEN  HAND LOOM MADE</t>
  </si>
  <si>
    <t>- - -OTHER</t>
  </si>
  <si>
    <t>- - - MILL-MADE</t>
  </si>
  <si>
    <t>- - KNITTED OR CROCHETED</t>
  </si>
  <si>
    <t>- - NOT KNITTED OR CROCHETED, OF SYNTHETIC FIBRES</t>
  </si>
  <si>
    <t>- - NOT KNITTED OR CROCHETED, OF OTHER TEXTILE MATERIALS</t>
  </si>
  <si>
    <t>-OF JUTE OR OF OTHER TEXTILE BAST FIBRES OF HEADING 53.03</t>
  </si>
  <si>
    <t>- - OTHER, OF POLYETHYLENE OR POLYPROPYLENE STRIP OR THE LIKE</t>
  </si>
  <si>
    <t>- - - TARPAULINS</t>
  </si>
  <si>
    <t>- - - OF COTTON</t>
  </si>
  <si>
    <t>- - - DISH-CLOTH</t>
  </si>
  <si>
    <t>- - - WASH-CLOTH</t>
  </si>
  <si>
    <t>- - - DUSTERS</t>
  </si>
  <si>
    <t>- - - BAR MOPS</t>
  </si>
  <si>
    <t>- - - BATH MATS</t>
  </si>
  <si>
    <t>- - - SHOPPING BAGS, KNITTED</t>
  </si>
  <si>
    <t>- - - PRAYER MATS(JANAMAZ)</t>
  </si>
  <si>
    <t>- - COVERING THE ANKLE BUT NOT COVERING THE KNEE</t>
  </si>
  <si>
    <t>-FOOTWEAR WITH UPPER STRAPS OR THONGS ASSEMBLED TO THE SOLE BY MEANS OF PLUGS</t>
  </si>
  <si>
    <t>--Other</t>
  </si>
  <si>
    <t>-FOOTWEAR WITH OUTER SOLES OF LEATHER, AND UPPERS WHICH CONSIST OF LEATHER STRAPS ACROSS THE INSTEP AND AROUND THE BIG TOE</t>
  </si>
  <si>
    <t>- - COVERING THE ANKLE</t>
  </si>
  <si>
    <t>- - SPORTS FOOTWEAR; TENNIS SHOES, BASKETBALL SHOES, GYM SHOES, TRAINING SHOES AND THE LIKE</t>
  </si>
  <si>
    <t>-WITH UPPERS OF LEATHER OR COMPOSITION LEATHER</t>
  </si>
  <si>
    <t>-WITH UPPERS OF TEXTILE MATERIALS</t>
  </si>
  <si>
    <t>- - - OF CANVAS</t>
  </si>
  <si>
    <t>- - - OF RUBBER</t>
  </si>
  <si>
    <t>SETTS, CURBSTONES AND FLAGSTONES, OF NATURAL STONE (EXCEPT SLATE).</t>
  </si>
  <si>
    <t>-TILES, CUBES AND SIMILAR ARTICLES, WHETHER OR NOT RECTANGULAR (INCLUDING SQUARE), THE LARGEST SURFACE AREA OF WHICH IS CAPABLE OF BEING ENCLOSED IN A SQUARE THE SIDE OF WHICH IS L</t>
  </si>
  <si>
    <t>- - MARBLE, TRAVETINE AND ALABASTER</t>
  </si>
  <si>
    <t>- - GRANITE</t>
  </si>
  <si>
    <t>- - OTHER STONE</t>
  </si>
  <si>
    <t>- - MARBLE, TRAVERTINE AND ALABASTER</t>
  </si>
  <si>
    <t>-ON A BASE OF WOVEN TEXTILE FABRIC ONLY</t>
  </si>
  <si>
    <t>-ON A BASE OF PAPER OR PAPERBOARD ONLY</t>
  </si>
  <si>
    <t>-ON A BASE OF OTHER MATERIALS</t>
  </si>
  <si>
    <t>- - FACED OR REINFORCED WITH PAPER OR PAPERBOARD ONLY</t>
  </si>
  <si>
    <t>- - PREFABRICATED STRUCTURAL COMPONENTS FOR BUILDING OR CIVIL ENGINEERING</t>
  </si>
  <si>
    <t>- -   OTHER SHEETS, PANELS, TILES AND SIMILAR ARTICLES</t>
  </si>
  <si>
    <t>- -   OTHER ARTICLES</t>
  </si>
  <si>
    <t>- - - OF ONYX (MARBLES)</t>
  </si>
  <si>
    <t>- - - CAPABLE OF RESISTING TEMPERATUREUPTO 1600 OC</t>
  </si>
  <si>
    <t>- - - COLD TUNDISH LINING SETS, SLIDE GATE REFRACTORY SETS &amp; NOZZLES</t>
  </si>
  <si>
    <t>-BUILDING BRICKS</t>
  </si>
  <si>
    <t>- - - WASH BASIN</t>
  </si>
  <si>
    <t>- - - BATH TUBS CERAMIC</t>
  </si>
  <si>
    <t>- - - SINK CERAMIC</t>
  </si>
  <si>
    <t>- - - TOILET CERAMIC</t>
  </si>
  <si>
    <t>- - - DINNER SETS</t>
  </si>
  <si>
    <t>- - - DISHES</t>
  </si>
  <si>
    <t>- - - PLATES</t>
  </si>
  <si>
    <t>- - - TEA CUPS AND SAUCERS</t>
  </si>
  <si>
    <t>- - - TABLEWARE AND KITCHENWARE</t>
  </si>
  <si>
    <t>- - - NEUTRAL GLASS TUBING OF A KIND USED FOR THE MANUFACTURE OF AMPOULES</t>
  </si>
  <si>
    <t>-NON-WIRED GLASS, HAVING AN ABSORBENT, REFLECTING OR NON-REFLECTING LAYER</t>
  </si>
  <si>
    <t>- - COLOURED THROUGHOUT THE MASS (BODY TINTED), OPACIFIED, FLASHED OR MERELY SURFACE GROUND</t>
  </si>
  <si>
    <t>- - - - (1) REAR AND WINDOW GLASSES FOR VEHICLES OF SUB - HEADING 8704.3190                                                                                    (2) GLASSES FOR DOORS</t>
  </si>
  <si>
    <t>- - -  REAR VIEW MIRRORS FOR MOTOR CARS OF HEADING 8703, AND VEHICLES OF SUB-HEADINGS 8703.2113, 8703.2115, 8703.3223, 8704.3190, 8703.3225 AND VEHICLES OF HEADING 87.11</t>
  </si>
  <si>
    <t>- - UNFRAMED</t>
  </si>
  <si>
    <t>- - FRAMED</t>
  </si>
  <si>
    <t>-AMPOULES</t>
  </si>
  <si>
    <t>-STOPPERS, LIDS AND  OTHER CLOSURES</t>
  </si>
  <si>
    <t>-FOR ELECTRIC LIGHTING</t>
  </si>
  <si>
    <t>- - -  BILLETS</t>
  </si>
  <si>
    <t>- - - OF A CROSS SECTION 165 MM X 165 MM AND ABOVE</t>
  </si>
  <si>
    <t>- - - - OTHER</t>
  </si>
  <si>
    <t>- - -  OF SECONDARY QUALITY</t>
  </si>
  <si>
    <t>- - - OF A HEIGHT EXCEEDING 150 MM</t>
  </si>
  <si>
    <t>-NOT PLATED OR COATED, WHETHER OR  NOT POLISHED</t>
  </si>
  <si>
    <t>-PLATED OR COATED WITH ZINC</t>
  </si>
  <si>
    <t>-INGOTS AND OTHER PRIMARY FORMS</t>
  </si>
  <si>
    <t>-OTHER, NOT FURTHER WORKED THAN COLD-ROLLED (COLD-REDUCED)</t>
  </si>
  <si>
    <t>-OF HIGH SPEED STEEL</t>
  </si>
  <si>
    <t>-BARS AND RODS, OF HIGH SPEED STEEL</t>
  </si>
  <si>
    <t>-OTHER BARS RODS, NOT FURTHER WORKED THAN FORGED</t>
  </si>
  <si>
    <t>-OTHER BARS AND RODS</t>
  </si>
  <si>
    <t>-ANGLES, SHAPES AND SECTIONS</t>
  </si>
  <si>
    <t>TUBES, PIPES AND HOLLOW PROFILES, OF CAST IRON.</t>
  </si>
  <si>
    <t>- -   OF STAINLESS STEEL</t>
  </si>
  <si>
    <t>- - COLD-DRAWN OR COLD-ROLLED (COLD-REDUCED)</t>
  </si>
  <si>
    <t>- -   OF SQUARE OR RECTANGULAR CROSS-SECTION</t>
  </si>
  <si>
    <t>- OTHER.</t>
  </si>
  <si>
    <t>- - -  Flanges for air intake pipes for agricultural tractors (upto 60 kW) of sub -  headings 8701.9220 and 8701.9320</t>
  </si>
  <si>
    <t>- - THREADED ELBOWS, BENDS AND SLEEVES</t>
  </si>
  <si>
    <t>-BRIDGES AND BRIDGE SECTIONS</t>
  </si>
  <si>
    <t>-TOWERS AND LATTICE MASTS</t>
  </si>
  <si>
    <t>-EQUIPMENT FOR SCAFFOLDING, SHUTTERING, PROPPING OR PITPROPPING</t>
  </si>
  <si>
    <t>- - - PILLARS, COLUMNS, PLATES, RODS, ANGLES AND SECTIONS PREPARED FOR USE IN STRUCTURES.</t>
  </si>
  <si>
    <t>- - - GANGWAYS, GIRDERS, HANGARS, MASTS, HOISTS</t>
  </si>
  <si>
    <t>RESERVOIRS, TANKS, VATS AND SIMILAR CONTAINERS FOR ANY MATERIAL (OTHER THAN COMPRESSED OR LIQUEFIED GAS), OF IRON OR STEEL, OF A CAPACITY EXCEEDING 300 L, WHETHER OR NOT LINED OR H</t>
  </si>
  <si>
    <t>-OF A CAPACITY OF 50 L OR MORE</t>
  </si>
  <si>
    <t>- - CANS WHICH ARE TO BE CLOSED BY SOLDERING OR CRIMPING</t>
  </si>
  <si>
    <t>- - - WIRE</t>
  </si>
  <si>
    <t>- - - ROPE</t>
  </si>
  <si>
    <t>BARBED WIRE OF IRON OR STEEL; TWISTED HOOP OR SINGLE FLAT WIRE, BARBED OR NOT, AND LOOSELY TWISTED DOUBLE WIRE, OF A KIND USED FOR FENCING, OF IRON OR STEEL.</t>
  </si>
  <si>
    <t>- - PLATED OR COATED WITH ZINC</t>
  </si>
  <si>
    <t>- - COATED WITH PLASTICS</t>
  </si>
  <si>
    <t>- - OTHER CHAIN</t>
  </si>
  <si>
    <t>- - - NAILS</t>
  </si>
  <si>
    <t>- - OTHER WOOD SCREWS</t>
  </si>
  <si>
    <t>- - SELF-TAPPING SCREWS</t>
  </si>
  <si>
    <t>- - -  FOR MOTOR CARS OF HEADING 8703 AND VEHICLES OF SUB-HEADINGS 8703.2113, 8703.2193, 8704.2190, AND 8704.3190</t>
  </si>
  <si>
    <t>- -   OTHER, INCLUDING APPLIANCES FOR SOLID FUEL</t>
  </si>
  <si>
    <t>- - FOR GAS FUEL OR FOR BOTH  GAS AND OTHER FUELS</t>
  </si>
  <si>
    <t>- - OF CAST IRON</t>
  </si>
  <si>
    <t>-IRON OR STEEL WOOL; POT SCOURERS AND SCOURING OR POLISHING PADS, GLOVES AND THE LIKE</t>
  </si>
  <si>
    <t>- - OF STAINLESS STEEL</t>
  </si>
  <si>
    <t>- - - SINKS</t>
  </si>
  <si>
    <t>- - - WASH BASINS</t>
  </si>
  <si>
    <t>-OTHER, INCLUDING PARTS</t>
  </si>
  <si>
    <t>-OF NON-MALLEABLE CAST IRON</t>
  </si>
  <si>
    <t>- - GRINDING BALLS AND SIMILAR ARTICLES FOR MILLS</t>
  </si>
  <si>
    <t>-ARTICLES OF IRON OR STEEL WIRE</t>
  </si>
  <si>
    <t>- - - CLAMPS, HOSE CLIPS, HANGERS OTHER THAN ELECTRICAL WIRING</t>
  </si>
  <si>
    <t>- - OF WHICH THE MAXIMUM CROSS-SECTIONAL DIMENSION EXCEEDS 6 MM</t>
  </si>
  <si>
    <t>- - IN COILS</t>
  </si>
  <si>
    <t>-OF COPPER ALLOYS</t>
  </si>
  <si>
    <t>STRANDED WIRE, CABLES, PLAITED BANDS AND THE LIKE, OF COPPER, NOT ELECTRICALLY INSULATED.</t>
  </si>
  <si>
    <t>-NAILS AND TACKS, DRAWING PINS, STAPLES AND SIMILAR ARTICLES</t>
  </si>
  <si>
    <t>- - SCREWS; BOLTS AND NUTS</t>
  </si>
  <si>
    <t>-SANITARY WARE AND PARTS THEREOF</t>
  </si>
  <si>
    <t>- - - BARS AND RODS</t>
  </si>
  <si>
    <t>- - HOLLOW PROFILES</t>
  </si>
  <si>
    <t>- - OF ALUMINIUM ALLOYS</t>
  </si>
  <si>
    <t>- - ROLLED BUT NOT FURTHER WORKED</t>
  </si>
  <si>
    <t>- - - PRINTED ALUMINIUM FOIL</t>
  </si>
  <si>
    <t>- - - OTHER:</t>
  </si>
  <si>
    <t>-BACKED</t>
  </si>
  <si>
    <t>ALUMINIUM RESERVOIRS TANKS, VATS AND SIMILAR CONTAINERS, FOR ANY MATERIAL (OTHER THAN COMPRESSED OR LIQUEFIED GAS), OF A CAPACITY EXCEEDING 300 L, WHETHER OR NOT LINED OR HEAT-INSU</t>
  </si>
  <si>
    <t>-COLLAPSIBLE TUBULAR CONTAINERS</t>
  </si>
  <si>
    <t>-Table, kitchen or other household articles and parts thereof; pot scourers and scouring or polishing pads, gloves and the like</t>
  </si>
  <si>
    <t>-NAILS, TACKS, STAPLES (OTHER THAN THOSE OF HEADING 83.05), SCREWS, BOLTS, NUTS, SCREW HOOKS, RIVETS, COTTERS, COTTER-PINS, WASHERS AND SIMILAR ARTICLES</t>
  </si>
  <si>
    <t>- - - CASTINGS AND FORGINGS</t>
  </si>
  <si>
    <t>- - - ALUMINIUM SLUGS</t>
  </si>
  <si>
    <t>-PLIERS (INCLUDING CUTTING PLIERS), PINCERS, TWEEZERS AND SIMILAR TOOLS</t>
  </si>
  <si>
    <t>- - TABLE KNIVES HAVING FIXED BLADES</t>
  </si>
  <si>
    <t>- - OTHER KNIVES HAVING FIXED BLADES</t>
  </si>
  <si>
    <t>-RAZORS</t>
  </si>
  <si>
    <t>-SAFETY RAZOR BLADES, INCLUDING RAZOR BLADE BLANKS IN STRIPS</t>
  </si>
  <si>
    <t>SCISSORS, TAILORS' SHEARS AND SIMILAR SHEARS, AND BLADES THEREFOR.</t>
  </si>
  <si>
    <t>-PAPER KNIVES, LETTER OPENERS, ERASING KNIVES, PENCIL SHARPENERS AND BLADES THEREFOR</t>
  </si>
  <si>
    <t>-OTHER SETS OF ASSORTED ARTICLES</t>
  </si>
  <si>
    <t>- - - SPOONS</t>
  </si>
  <si>
    <t>- - - FORKS</t>
  </si>
  <si>
    <t>-LOCKS OF A KIND USED FOR FURNITURE</t>
  </si>
  <si>
    <t>-OTHER LOCKS</t>
  </si>
  <si>
    <t>- - -  (1) OF A KIND USED IN VEHICLES FOR DOORS, LUGGAGE COMPARTMENT LID, SEATS AND BONNET FOR MOTOR CARS OF HEADING 87.03 AND VEHICLES OF SUB-HEADINGS 8703.2113 ( EXCEPT DIE CASTI</t>
  </si>
  <si>
    <t>- - -  OF A KIND USED IN DOORS OF VEHICLES OF HEADING 8704.2299</t>
  </si>
  <si>
    <t>ARMOURED OR REINFORCED SAFES, STRONG-BOXES AND DOORS AND SAFE DEPOSIT LOCKERS FOR STRONG-ROOMS, CASH OR DEED BOXES AND THE LIKE, OF BASE METAL.</t>
  </si>
  <si>
    <t>FILING CABINETS, CARD-INDEX  CABINETS, PAPER TRAYS, PAPER RESTS, PEN TRAYS, OFFICE-STAMP STANDS AND SIMILAR OFFICE OR DESK EQUIPMENT, OF BASE METAL, OTHER THAN OFFICE FURNITURE OF</t>
  </si>
  <si>
    <t>-OF IRON OR STEEL</t>
  </si>
  <si>
    <t>-OF OTHER BASE METAL</t>
  </si>
  <si>
    <t>-TUBULAR OR BIFURCATED RIVETS</t>
  </si>
  <si>
    <t>---Others</t>
  </si>
  <si>
    <t>- - - Number plate assembly and parts thereof for agricultural tractors of sub -  headings 8701.9220 and 8701.9320</t>
  </si>
  <si>
    <t>-COATED ELECTRODES OF BASE METAL, FOR ELECTRIC ARC-WELDING</t>
  </si>
  <si>
    <t>- - - HEAT RECOVERY STEAM GENERATORS (HRSG'S)</t>
  </si>
  <si>
    <t>- - WATERTUBE BOILERS WITH A STEAM PRODUCTION NOT EXCEEDING 45 T PER HOUR</t>
  </si>
  <si>
    <t>- - - FIRETUBE BOILERS</t>
  </si>
  <si>
    <t>- - - WASTE HEAT BOILERS (WHB'S)</t>
  </si>
  <si>
    <t>-BOILERS</t>
  </si>
  <si>
    <t>-CONDENSERS FOR STEAM OR OTHER VAPOUR POWER UNITS</t>
  </si>
  <si>
    <t>-OTHER ENGINES</t>
  </si>
  <si>
    <t>- - - Following components for engines as well as of vehicles of heading 87.11;  (1) Cylinders  (2) Cylinder Blocks (3) Cylinder Liners (4) Crank case and crank case covers (5) Cyl</t>
  </si>
  <si>
    <t>- - - FOLLOWING PARTS OF ENGINES FOR VEHICLES OF CHAPTER 87:</t>
  </si>
  <si>
    <t>- - - FOLLOWING OTHER PARTS OF ENGINES FOR VEHICLES OF CHAPTER 87:</t>
  </si>
  <si>
    <t>- - - OTHER FOR ENGINE OF MOTOR CARS AND VEHICLES</t>
  </si>
  <si>
    <t>- - PUMPS FOR DISPENSING FUEL OR LUBRICANTS, OF THE TYPE USED IN FILLING-STATIONS OR IN GARAGES</t>
  </si>
  <si>
    <t>- - - Following parts for Vehicles of sub -  headings 8701.9220 and 8701.9320: (1) Oil pump assembly      (2) Water pump for internal combustion piston engines</t>
  </si>
  <si>
    <t>- - - FOLLOWING PARTS OF VEHICLES OF CHAPTER 87;(1) OIL PUMP ASSEMBLY FOR MOTOR CARS OF HEADING 87.03 (NOT EXCEEDING 800CC) AND VEHICLES OF SUB-HEADINGS 8703.2113 AND 8704.3190</t>
  </si>
  <si>
    <t>- - - OTHER FOR THE VEHICLES OF CHAPTER 87</t>
  </si>
  <si>
    <t>- - - CEILING FAN</t>
  </si>
  <si>
    <t>- - - PEDESTAL FAN</t>
  </si>
  <si>
    <t>- - - TABLE FAN</t>
  </si>
  <si>
    <t>- - - EXHAUST FAN</t>
  </si>
  <si>
    <t>- - - BLOWERS INCLUDING PORTABLE TYPE WITH SELF CONTAINED ELECTRIC MOTOR</t>
  </si>
  <si>
    <t>-HOODS HAVING A MAXIMUM HORIZONTAL SIDE NOT EXCEEDING 120 CM</t>
  </si>
  <si>
    <t>- - - PISTON TYPE AIR COMPRESSORS</t>
  </si>
  <si>
    <t>- - - SCREW COMPRESSORS</t>
  </si>
  <si>
    <t>- - - CNG COMPRESSORS</t>
  </si>
  <si>
    <t>- - -  FOR MOTOR CARS OF HEADING 8703 AND VEHICLES OF SUB-HEADINGS 8703.2113 AND 8703.2193</t>
  </si>
  <si>
    <t>- OTHER FURNITURE (CHESTS, CABINETS, DISPLAY COUNTERS, SHOW-CASES AND THE LIKE) FOR STORAGE AND DISPLAY, INCORPORATING REFRIGERATING OR FREEZING EQUIPMENT.</t>
  </si>
  <si>
    <t>- - - REFRIGERATING MACHINES WITH ENGINE FITTED ON A COMMON BASE FOR REFRIGERATOR CONTAINERS</t>
  </si>
  <si>
    <t>- - FURNITURE DESIGNED TO RECEIVE REFRIGERATING OR FREEZING EQUIPMENT</t>
  </si>
  <si>
    <t>- - - WIRE CONDENSERS</t>
  </si>
  <si>
    <t>-DISTILLING OR RECTIFYING PLANT</t>
  </si>
  <si>
    <t>-HEAT EXCHANGE UNITS</t>
  </si>
  <si>
    <t>- - FOR MAKING HOT DRINKS OR FOR COOKING OR HEATING FOOD</t>
  </si>
  <si>
    <t>- - - COOLING TOWER</t>
  </si>
  <si>
    <t>- - FOR FILTERING OR PURIFYING WATER</t>
  </si>
  <si>
    <t>- - - FOR MOTOR CARS OF HEADING 87.03, AND VEHICLES OF SUB-HEADINGS 8703.2113, 8704.3190, 8703.3225 AND VEHICLES OF HEADING 87.11 (OTHER THAN FOAM TYPE)</t>
  </si>
  <si>
    <t>- - -  FOR MOTOR CARS OF HEADING 8703 ( NOT EXCEEDING 800CC), VEHICLES OF SUB-HEADINGS 8703.2113, 8703.2115, 8703.2193,8703.3225,8704.2190,8704.3190 AND VEHICLES OF HEADING 87.11 (</t>
  </si>
  <si>
    <t>- - - AIR FILTERS</t>
  </si>
  <si>
    <t>- - - FILTER BAGS</t>
  </si>
  <si>
    <t>- - OF THE HOUSEHOLD TYPE</t>
  </si>
  <si>
    <t>-FIRE EXTINGUISHERS, WHETHER OR NOT CHARGED</t>
  </si>
  <si>
    <t>- - - NOT EXCEEDING 400 METRIC TON</t>
  </si>
  <si>
    <t>- - - OF MACHINES OF HEADING 8438.3000 AND 8438.4000</t>
  </si>
  <si>
    <t>- - POWER LOOMS</t>
  </si>
  <si>
    <t>- - - SPINNING RINGS</t>
  </si>
  <si>
    <t>-CHECK (NONRETURN) VALVES</t>
  </si>
  <si>
    <t>-SAFETY OR RELIEF VALVES</t>
  </si>
  <si>
    <t>-BALL BEARINGS</t>
  </si>
  <si>
    <t>-TAPERED ROLLER BEARINGS, INCLUDING CONE AND TAPERED ROLLER ASSEMBLIES</t>
  </si>
  <si>
    <t>-SPHERICAL ROLLER BEARINGS</t>
  </si>
  <si>
    <t>- - - - Following components for agricultural tractors of sub -  headings 8701.9220 and 8701.9320:</t>
  </si>
  <si>
    <t>- - - - SHAFT FOR ROCKER ARM, SHAFT WORM, SPINDLE SHAFT COMPLETE GEAR, SPINDLE FOR CAM GUIDE SPROCKET AND CRANK SHAFT FOR VEHICLES OF HEADING 87.11</t>
  </si>
  <si>
    <t>-BEARING HOUSINGS, INCORPORATING BALL OR ROLLER BEARINGS</t>
  </si>
  <si>
    <t>- - - PLAIN SHAFT BEARING AND BUSHING FOR THE VEHICLES OF CHAPTER 87</t>
  </si>
  <si>
    <t>- - -  OTHER PLAIN SHAFT BEARINGS AND BUSHINGS</t>
  </si>
  <si>
    <t>- - - - Following components for agricultural tractors of sub -  headings 8701.9220 and 8701.9320</t>
  </si>
  <si>
    <t>- - - - GEARS (C1, C2, C3, C4, M2, M3, M4) FOR VEHICLES OF HEADING 87.11</t>
  </si>
  <si>
    <t>- - - (1) FLYWHEELS (WITHOUT BUILT-IN GEAR RING) FOR MOTOR CARS OF HEADING 87.03 AND VEHICLES OF SUB-HEADINGS 8703.2113, 8703.2193, AND 704.3190; FLY WHEELS FOR VEHICLES OF HEADING</t>
  </si>
  <si>
    <t>- - - Following components for agricultural tractors of sub -  headings 8701.9220 and 8701.9320:</t>
  </si>
  <si>
    <t>--- OTHER</t>
  </si>
  <si>
    <t>- - - OF AN OUTPUT EXCEEDING 75 KW BUT NOT EXCEEDING 375 KW (500 HP)</t>
  </si>
  <si>
    <t>- - - EXCEEDING 5 KVA BUT NOT EXCEEDING 20 KVA</t>
  </si>
  <si>
    <t>- - - EXCEEDING 20 KVA BUT NOT EXCEEDING 50 KVA</t>
  </si>
  <si>
    <t>- - OF AN OUTPUT EXCEEDING 75 KVA BUT NOT EXCEEDING 375 KVA</t>
  </si>
  <si>
    <t>- - - OF AN OUTPUT EXCEEDING 375 KVA BUT NOT EXCEEDING 1100 KVA</t>
  </si>
  <si>
    <t>- - HAVING A POWER HANDLING CAPACITY NOT EXCEEDING 650 KVA</t>
  </si>
  <si>
    <t>- - HAVING A POWER HANDLING CAPACITY EXCEEDING 650 KVA BUT NOT EXCEEDING 10,000 KVA</t>
  </si>
  <si>
    <t>- - HAVING A POWER HANDLING CAPACITY EXCEEDING 10,000 KVA</t>
  </si>
  <si>
    <t>- - HAVING A POWER HANDLING CAPACITY NOT EXCEEDING 1 KVA</t>
  </si>
  <si>
    <t>- - HAVING A POWER HANDLING CAPACITY EXCEEDING 1 KVA BUT NOT EXCEEDING 16 KVA</t>
  </si>
  <si>
    <t>- - HAVING A POWER HANDLING CAPACITY EXCEEDING 16 KVA BUT NOT EXCEEDING 500 KVA</t>
  </si>
  <si>
    <t>- - HAVING A POWER HANDLING CAPACITY EXCEEDING 500 KVA</t>
  </si>
  <si>
    <t>- - - UN-INTERRUPTED POWER SUPPLY (UPS) OF POWER RATING UPTO 1.5 KVA</t>
  </si>
  <si>
    <t>-MANGANESE DIOXIDE</t>
  </si>
  <si>
    <t>- - - MEANT FOR MOTOR CARS OF HEADING 87.03,  VEHICLES OF SUB-HEADINGS 8703.2113, 8703.2115, 8703.2193, 8703.3223, 8704.2190, 8704.3190,8703.3225 AND VEHICLES OF HEADING 87.11</t>
  </si>
  <si>
    <t>- - - Meant for vehicles of heading 87.02 and sub-headings 8701.2020, 8701.2090, 8701.9220, 8701.9320, 8701.2040,  8704.2219, 8704.2299 and 8704.2390</t>
  </si>
  <si>
    <t>-OTHER APPLIANCES</t>
  </si>
  <si>
    <t>-SPARKING PLUGS</t>
  </si>
  <si>
    <t>- - -  ALUMINIUM CASTED DISTRIBUTOR CASE FOR MOTOR CARS OF HEADING 8703 (NOT EXCEEDING 800CC) AND VEHICLES OF SUB - HEADING 8704.3190</t>
  </si>
  <si>
    <t>- - - FOLLOWING PARTS OF MOTORVEHICLES;(1) HEAD LIGHT FOR VEHICLES OF SUB-HEADINGS 8703.2115, 8703.3223, 8703.3225 AND VEHICLES OF HEADING 87.11</t>
  </si>
  <si>
    <t>- - - Following components of motor vehicles;  (1) Head light for vehicles of  sub -  headings 8701.9220 and 8701.9320</t>
  </si>
  <si>
    <t>- - -  FOR VEHICLES OF SUB-HEADINGS  8703.2113, 8703.2115, 8703.2193, 8703.3225, 8704.2190, 8704.3190 AND HEADING 87.11</t>
  </si>
  <si>
    <t>- - -  PARTS OF THE PRODUCTS OF SUB-HEADINGS 8512.4010</t>
  </si>
  <si>
    <t>- - -  Knobs for light switches for agricultural tractors of  sub -  headings 8701.9220 and 8701.9320</t>
  </si>
  <si>
    <t>-ELECTRIC SMOOTHING IRONS</t>
  </si>
  <si>
    <t>- - - ELECTRIC OVEN</t>
  </si>
  <si>
    <t>- - -  FIXED WIRELESS TERMINAL AND CDMA</t>
  </si>
  <si>
    <t>- - - AUDIO CASSETTES</t>
  </si>
  <si>
    <t>-OTHER APPARATUS</t>
  </si>
  <si>
    <t>-FIXED CAPACITORS DESIGNED FOR USE IN 50/60 HZ CIRCUITS AND HAVING A REACTIVE POWER HANDLING CAPACITY OF NOT LESS THAN 0.5 KVAR (POWER CAPACITORS)</t>
  </si>
  <si>
    <t>- - DIELECTRIC OF PAPER OR PLASTICS</t>
  </si>
  <si>
    <t>PRINTED CIRCUITS.</t>
  </si>
  <si>
    <t>-FUSES</t>
  </si>
  <si>
    <t>-OTHER APPARATUS FOR PROTECTING ELECTRICAL CIRCUITS</t>
  </si>
  <si>
    <t>- - LAMP-HOLDERS</t>
  </si>
  <si>
    <t>- - - MANGETIC CONTACTORS/THERMAL PROTECTORS FOR MOTORS</t>
  </si>
  <si>
    <t>- - -  FUSE BOXES WITH FUSES FOR VEHICLES OF HEADING 87.11</t>
  </si>
  <si>
    <t>-FOR A VOLTAGE EXCEEDING 1,000 V</t>
  </si>
  <si>
    <t>-BOARDS, PANELS, CONSOLES, DESKS, CABINETS AND OTHER BASES FOR THE GOODS OF HEADING 85.37, NOT EQUIPPED WITH THEIR APPARATUS</t>
  </si>
  <si>
    <t>- - OTHER, OF A POWER NOT EXCEEDING 200 W AND FOR A VOLTAGE EXCEEDING 100V</t>
  </si>
  <si>
    <t>- - - ENAMELLED WIRE WITH NYLON COVER</t>
  </si>
  <si>
    <t>-CO-AXIAL CABLE AND OTHER CO-AXIAL ELECTRIC CONDUCTORS</t>
  </si>
  <si>
    <t>- - - - WIRING SETS AND CABLE SETS FOR MOTOR CARS OF HEADING 87.03,  AND VEHICLES OF SUB-HEADINGS 8703.2113,  8703.2115, 8703.2193, 8703.3223, 8704.2190, 8704.3190, 8703.3225 AND V</t>
  </si>
  <si>
    <t>- - - -WIRING SETS AND CABLE SETS FOR MOTOR CARS OF HEADING 87.03,  AND VEHICLES OF SUB-HEADINGS 8703.2113,8703.2115,  8703.2193, 8703.3223, 8704.2190, 8704.3190, 8703.3225 AND VEH</t>
  </si>
  <si>
    <t>- - - TELEPHONE CABLES</t>
  </si>
  <si>
    <t>- - - MULTI CORE, FLEXIBLE, FLAT TYPE COPPER, INSULATED (ALL FEATURES TOGETHER)</t>
  </si>
  <si>
    <t>-OPTICAL FIBRE CABLES</t>
  </si>
  <si>
    <t>-OF CERAMICS</t>
  </si>
  <si>
    <t>- - - COMPONENTS FOR THE ASSEMBLY/ MANUFACTURE, IN ANY KIT FORM</t>
  </si>
  <si>
    <t>- - - COMPONENTS FOR THE ASSEMBLY / MANUFACTURE OF ROAD TRACTORS FOR SEMI-TRAILERS (PRIME MOVERS), IN ANY KIT FORM, OF 280 HP AND ABOVE</t>
  </si>
  <si>
    <t>- - - ROAD TRACTORS FOR SEMI-TRAILERS (PRIEM MOVERS) OF 280 HP AND ABOVE</t>
  </si>
  <si>
    <t>- - - Components for the  assembly / manufacture of agricultural tractors, in any kit form</t>
  </si>
  <si>
    <t>- - - Agricultural Tractors, having an engine capacity exceeding 37 kW but not exceeding 75 kW</t>
  </si>
  <si>
    <t>- - - -COMPONENTS FOR THE  ASSEMBLY/ MANUFACTURE OF AUTO RICKSHAWS, IN ANY KIT FORM</t>
  </si>
  <si>
    <t>- - - - AUTO RICKSHAWS (CBU)</t>
  </si>
  <si>
    <t>- - - -Components for the  assembly / manufacture of vehicles, in any kit form excluding those of heading 8703.2193 and 8703.2195</t>
  </si>
  <si>
    <t>- - -  VEHICLES OF A CYLINDER CAPACITY EXCEEDING 1000CC BUT NOT EXCEEDING 1300CC.</t>
  </si>
  <si>
    <t>- - - -SPECIALLY DESIGNED TWIN CABIN TYPE TAXI IN CBU, BUILD ON GIRDER CHASSIS WITH THE FOLLOWING FEATURES:</t>
  </si>
  <si>
    <t>- - -  Components for the  assembly / manufacture of 3-wheeler cargo loader, in any kit form</t>
  </si>
  <si>
    <t>-CRANE LORRIES</t>
  </si>
  <si>
    <t>CHASSIS FITTED WITH ENGINES, FOR THE MOTOR VEHICLES OF HEADINGS  87.01 TO 87.05.</t>
  </si>
  <si>
    <t>- FOR VEHICLES OF HEADING 87.03</t>
  </si>
  <si>
    <t>- - -  (1) BUMPERS (SHEET METAL) FOR VEHICLES OF SUB - HEADING 8701.2020, 8701.2090, 8701.9040 AND 8701.9060</t>
  </si>
  <si>
    <t>- - - (1)  FOLLOWING COMPONENTS FOR MOTOR CARS OF HEADING 87.03 (I) FRONT AND REAR BUMPER (COVER) (II) MEMBER/ REINFORCEMENT FOR BUMPERS (III) SIDE SUPPORTS FOR BUMPERS</t>
  </si>
  <si>
    <t>- - - - (A) FOLLOWING COMPONENTS FOR VEHICLES OF SUB-HEADING 8701.2020, 8701.2090, 8701.9040 AND 8701.9060</t>
  </si>
  <si>
    <t>- - - - (A) FOLLOWING COMPONENTS FOR MOTOR CARS OF HEADING 87.03</t>
  </si>
  <si>
    <t>- - - - (A) Following components for motor cars of sub-heading 8703.2119 and 8703.3112: 
(1) Sash front door rear R/L (excl. door windows)
(2) Sash rear door center (excl. door win</t>
  </si>
  <si>
    <t>- - - - (A) FOLLOWING COMPONENTS FOR VEHICLES OF SUB - HEADING 8704.2219</t>
  </si>
  <si>
    <t>--- (A) FOLLOWING COMPONENTS FOR VEHICLES OF HEADING 87.01</t>
  </si>
  <si>
    <t>---- (A) FOLLOWING COMPONENTS, OF VEHICLES OF SUB - HEADING 8704.2190</t>
  </si>
  <si>
    <t>----  (A) FOLLOWING COMPONENTS, OF VEHICLES OF SUB - HEADING 8704.2219</t>
  </si>
  <si>
    <t>- - -  Following components for agricultural tractors of sub-headings 8701.9220 and 8701.9320:</t>
  </si>
  <si>
    <t>- - -  (1) Built up drive axles with hub and brake drum for vehicles of heading 87.02 and sub -  headings 8701.2090,  8704.2219, 8704.2299 and 8704.2390                      (2) Wh</t>
  </si>
  <si>
    <t>--- Road wheels (excluding casted), rims, discs, caps, ornaments and weights for motor cars of heading 87.03 and vehicles of sub-headings 8703.2113, 8703.2193, 8703.3223, 8704.2190</t>
  </si>
  <si>
    <t>- - - Road wheels (excluding casted), rims, discs, caps, ornaments and weights for vehicles of heading 87.02 and sub- headings 8701.9220, 8701.9320,  8704.2219, 8704.2299 and 8704.</t>
  </si>
  <si>
    <t>--- (1) SUSPENSION SHOCK ABSORBERS FOR MOTOR CARS OF HEADING 87.03 AND VEHICLES OF SUB-HEADINGS 8703.2113, 8703.2193, 8704.2190, 8704.3190 AND 8703.2115</t>
  </si>
  <si>
    <t>--- RADIATOR OTHER THAN ALUMINUM CORE, FOR MOTOR CARS OF HEADING 87.03 AND VEHICLES OF SUB-HEADINGS 8703.2113, 8703.2193, 8703.3223, 8704.2190, 8704.3190, 8703.2115 AND 8703.3225</t>
  </si>
  <si>
    <t>- - -  Radiator other than aluminum core, for vehicles of heading 87.02 and sub- headings 8701.2020 (4x2 vehicles only), 8701.2090,, 8701.9060,  8704.2219, 8704.2299, 8704.2390 870</t>
  </si>
  <si>
    <t>--- SILENCERS, MUFFLERS AND EXHAUST PIPES FOR MOTOR CARS OF HEADING 87.03 AND VEHICLES OF SUB-HEADINGS 8703.2113, 8703.2193, 8703.3223, 8704.2190, 8704.3190, 8703.2115 AND 8703.322</t>
  </si>
  <si>
    <t>- - -  Silencers, mufflers and exhaust pipesfor vehicles of heading 87.02 and sub- headings 8701.2020 (4x2 vehicles only), 8701.2090, 8701.2040, 8701.9220, 8701.9320,  8704.2219, 8</t>
  </si>
  <si>
    <t>--- (1) UPPER AND LOWER PLATES FOR CLUTCH HOUSING (OTHER THAN CLUTCH PLATE) OF A KIND USED WITH ENGINES NOT EXCEEDING 1200CC FOR MOTOR CARS OF HEADING 87.03 AND VEHICLES OF SUB-HEA</t>
  </si>
  <si>
    <t>- - -   Following parts for agricultural tractors of sub- headings 8701.9220 and 8701.9320 :</t>
  </si>
  <si>
    <t>---  (1) STEERING WHEELS (NON AIR BAG/ NON PU FOAMED TYPE) FOR MOTOR CARS OF HEADING 87.03 NOT EXCEEDING 1200CC AND VEHICLES OF SUB-HEADINGS 8703.2113, 8703.2193 AND 8704.3190; STE</t>
  </si>
  <si>
    <t>---  (1) STEERING WHEELS (NON FOAMED) AND COVERS STEERING SHAFTS FOR  VEHICLES OF SUB - HEADING 8704.2219</t>
  </si>
  <si>
    <t>--- FOLLOWING COMPONENTS FOR VEHICLES OF HEADING 87.01:</t>
  </si>
  <si>
    <t>---FOR THE VEHICLES OF HEADING 87.03:</t>
  </si>
  <si>
    <t>--- FOLLOWING COMPONENTS FOR VEHICLES OF SUB - HEADING 87.04</t>
  </si>
  <si>
    <t>- - ELECTRICAL</t>
  </si>
  <si>
    <t>BICYCLES AND OTHER CYCLES (INCLUDING DELIVERY TRICYCLES), NOT MOTORISED.</t>
  </si>
  <si>
    <t>- - -  Following components for vehicles of heading 87.11:-
(A) For front shocks: 
(1) Pipe seat
(2) Seat  bottom
(3) Pipe /inner tube
(4) Case bottom/outer tube
(B) For rear shock</t>
  </si>
  <si>
    <t>BABY CARRIAGES AND PARTS THEREOF.</t>
  </si>
  <si>
    <t>- - - COMPONENTS FOR THE  ASSEMBLY / MANUFACTURE OF VEHICLES, IN ANY KIT FORM</t>
  </si>
  <si>
    <t>-CRUISE SHIPS, EXCURSION BOATS AND SIMILAR VESSELS PRINCIPALLY DESIGNED FOR THE TRANSPORT OF PERSONS; FERRY-BOATS OF ALL KINDS</t>
  </si>
  <si>
    <t>FISHING VESSELS; FACTORY SHIPS AND OTHER VESSELS FOR PROCESSING OR PRESERVING FISHERY PRODUCTS.</t>
  </si>
  <si>
    <t>- - - WITH NEEDLES</t>
  </si>
  <si>
    <t>- - - WITHOUT NEEDLES</t>
  </si>
  <si>
    <t>- - - CANNULA</t>
  </si>
  <si>
    <t>-GAS METERS</t>
  </si>
  <si>
    <t>-ELECTRICITY METERS</t>
  </si>
  <si>
    <t>- - - OTHER OF ELECTRICITY METERS</t>
  </si>
  <si>
    <t>- - - SEAT PARTS MADE OF FOAM, HEAD/ARM RESTS AND SEAT FRAMES FOR MOTOR CARS OF HEADING 8703 AND VEHICLES OF SUB-HEADINGS 8703.2113,8703.2115, 8703.2193, 8703.3223,8703.3225, 8704.</t>
  </si>
  <si>
    <t>- - - Seat parts made of foam, head/ arm rests and seat frames for vehicles of heading 87.02 and sub-headings 8701.2020, 8701.2090, 8701.9220, 8701.9320,  8701.2040,  8704.2219, 87</t>
  </si>
  <si>
    <t>- - - HOSPITAL BEDS WITH MECHANICAL FITTINGS</t>
  </si>
  <si>
    <t>-METAL FURNITURE OF A KIND USED IN OFFICES</t>
  </si>
  <si>
    <t>-OTHER METAL FURNITURE</t>
  </si>
  <si>
    <t>-WOODEN FURNITURE OF A KIND USED IN OFFICES</t>
  </si>
  <si>
    <t>-WOODEN FURNITURE OF A KIND USED IN THE KITCHEN</t>
  </si>
  <si>
    <t>- - - WOODEN BEDS</t>
  </si>
  <si>
    <t>-OTHER WOODEN FURNITURE</t>
  </si>
  <si>
    <t>-FURNITURE OF PLASTICS</t>
  </si>
  <si>
    <t>- -    OTHER</t>
  </si>
  <si>
    <t>-MATTRESS SUPPORTS</t>
  </si>
  <si>
    <t>- - - CHANDELIERS</t>
  </si>
  <si>
    <t>- - - FITTING OF BASE METAL FOR FLOURESCENT TUBES</t>
  </si>
  <si>
    <t>-ELECTRIC TABLE, DESK, BEDSIDE OR FLOOR-STANDING LAMPS</t>
  </si>
  <si>
    <t>-LIGHTING SETS OF A KIND USED FOR CHRISTMAS TREES</t>
  </si>
  <si>
    <t>-ILLUMINATED SIGNS, ILLUMINATED NAME-PLATES AND THE LIKE</t>
  </si>
  <si>
    <t>- - - WHEELED TOYS DESIGNED TO BE RIDDEN BY CHILDREN (FOR EXAMPLE, TRICYCLES, SCOOTERS, PEDAL CARS); DOLLS' CARRIAGES.</t>
  </si>
  <si>
    <t>- - - FOOTBALLS, SOCCER BALLS</t>
  </si>
  <si>
    <t>- - ARTICLES AND EQUIPMENT FOR GENERAL PHYSICAL EXERCISE, GYMNASTICS OR ATHLETICS</t>
  </si>
  <si>
    <t>- - - CRICKET BATS</t>
  </si>
  <si>
    <t>- - - HOCKEY STICKS</t>
  </si>
  <si>
    <t>-BALL POINT PENS</t>
  </si>
  <si>
    <t>-FELT TIPPED AND OTHER POROUS-TIPPED PENS AND MARKERS</t>
  </si>
  <si>
    <t>-Fountain pens, stylograph pens and other pens</t>
  </si>
  <si>
    <t>-REFILLS FOR BALL POINT PENS, COMPRISING THE BALL POINT AND INK-RESERVOIR</t>
  </si>
  <si>
    <t>-PENCILS AND CRAYONS, WITH LEADS ENCASED IN A RIGID SHEATH</t>
  </si>
  <si>
    <t>- - - VACUUM FLASKS</t>
  </si>
  <si>
    <t>Pak CD</t>
  </si>
  <si>
    <t>Rs.11,700/MT</t>
  </si>
  <si>
    <t>Rs.9050/MT</t>
  </si>
  <si>
    <t>Rs.10800/MT</t>
  </si>
  <si>
    <t>Rs. 4000/MT</t>
  </si>
  <si>
    <t>RD</t>
  </si>
  <si>
    <t>ACD</t>
  </si>
  <si>
    <t>Pak Global Exports (HS 8)</t>
  </si>
  <si>
    <t>2020-21</t>
  </si>
  <si>
    <t>- - - Window or wall type</t>
  </si>
  <si>
    <t>- -  Compression-type</t>
  </si>
  <si>
    <t>- Freezers of the chest type, not exceeding 800 l capacity</t>
  </si>
  <si>
    <t>Total Duty</t>
  </si>
  <si>
    <t>CPFTA</t>
  </si>
  <si>
    <t>CPFTA/CGO</t>
  </si>
  <si>
    <t>CGO</t>
  </si>
  <si>
    <t>Remarks</t>
  </si>
  <si>
    <t>SL</t>
  </si>
  <si>
    <t>Tariff Description</t>
  </si>
  <si>
    <t>Iran's Average Global Exports (HS 6)</t>
  </si>
  <si>
    <t>2016-2019</t>
  </si>
  <si>
    <t>Pak Duties (%)</t>
  </si>
  <si>
    <t xml:space="preserve">Source of Data: PRAL/FBR, ITC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</si>
</sst>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8"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vertical="center" wrapText="1"/>
    </xf>
    <xf numFmtId="0" fontId="0" fillId="0" borderId="1" xfId="0" applyBorder="1" applyAlignment="1">
      <alignment horizontal="center" wrapText="1"/>
    </xf>
    <xf numFmtId="0" fontId="0" fillId="0" borderId="1" xfId="0" applyBorder="1" applyAlignment="1">
      <alignment wrapText="1"/>
    </xf>
    <xf numFmtId="164" fontId="0" fillId="0" borderId="1" xfId="0" applyNumberFormat="1" applyBorder="1" applyAlignment="1">
      <alignment horizontal="left" wrapText="1"/>
    </xf>
    <xf numFmtId="165" fontId="0" fillId="0" borderId="1" xfId="0" applyNumberFormat="1" applyBorder="1" applyAlignment="1">
      <alignment horizontal="center" wrapText="1"/>
    </xf>
    <xf numFmtId="0" fontId="0" fillId="0" borderId="1" xfId="0" applyFill="1" applyBorder="1" applyAlignment="1">
      <alignment wrapText="1"/>
    </xf>
    <xf numFmtId="0" fontId="0" fillId="0" borderId="1" xfId="0" applyFill="1" applyBorder="1" applyAlignment="1">
      <alignment horizontal="center" wrapText="1"/>
    </xf>
    <xf numFmtId="164" fontId="0" fillId="0" borderId="1" xfId="0" applyNumberFormat="1" applyFill="1" applyBorder="1" applyAlignment="1">
      <alignment horizontal="left" wrapText="1"/>
    </xf>
    <xf numFmtId="165" fontId="0" fillId="0" borderId="1" xfId="0" applyNumberFormat="1" applyFill="1" applyBorder="1" applyAlignment="1">
      <alignment horizont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kistan_Iran%20FTA%20Data/HS,%204,6,%20CD/PAK%20CD%2020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digit PCT Code orig descript"/>
      <sheetName val="original format text PCT code "/>
      <sheetName val="PCT Code  digit only "/>
      <sheetName val="text PCT code"/>
    </sheetNames>
    <sheetDataSet>
      <sheetData sheetId="0">
        <row r="3">
          <cell r="D3" t="str">
            <v>0101</v>
          </cell>
          <cell r="E3" t="str">
            <v>- - Pure-bred breeding animals</v>
          </cell>
          <cell r="F3">
            <v>3</v>
          </cell>
          <cell r="G3">
            <v>3</v>
          </cell>
        </row>
        <row r="4">
          <cell r="D4" t="str">
            <v>0101</v>
          </cell>
          <cell r="E4" t="str">
            <v>- - Other</v>
          </cell>
          <cell r="F4">
            <v>3</v>
          </cell>
          <cell r="G4">
            <v>3</v>
          </cell>
        </row>
        <row r="5">
          <cell r="D5" t="str">
            <v>0101</v>
          </cell>
          <cell r="E5" t="str">
            <v>- Asses</v>
          </cell>
          <cell r="F5">
            <v>3</v>
          </cell>
          <cell r="G5">
            <v>3</v>
          </cell>
        </row>
        <row r="6">
          <cell r="D6" t="str">
            <v>0101</v>
          </cell>
          <cell r="E6" t="str">
            <v>- Other</v>
          </cell>
          <cell r="F6">
            <v>3</v>
          </cell>
          <cell r="G6">
            <v>3</v>
          </cell>
        </row>
        <row r="7">
          <cell r="D7" t="str">
            <v>0102</v>
          </cell>
          <cell r="E7" t="str">
            <v>- - - Bulls</v>
          </cell>
          <cell r="F7">
            <v>3</v>
          </cell>
          <cell r="G7">
            <v>3</v>
          </cell>
        </row>
        <row r="8">
          <cell r="D8" t="str">
            <v>0102</v>
          </cell>
          <cell r="E8" t="str">
            <v>- - - Cows</v>
          </cell>
          <cell r="F8">
            <v>3</v>
          </cell>
          <cell r="G8">
            <v>3</v>
          </cell>
        </row>
        <row r="9">
          <cell r="D9" t="str">
            <v>0102</v>
          </cell>
          <cell r="E9" t="str">
            <v>- - - Oxen</v>
          </cell>
          <cell r="F9">
            <v>3</v>
          </cell>
          <cell r="G9">
            <v>3</v>
          </cell>
        </row>
        <row r="10">
          <cell r="D10" t="str">
            <v>0102</v>
          </cell>
          <cell r="E10" t="str">
            <v>- - - Other</v>
          </cell>
          <cell r="F10">
            <v>3</v>
          </cell>
          <cell r="G10">
            <v>3</v>
          </cell>
        </row>
        <row r="11">
          <cell r="D11" t="str">
            <v>0102</v>
          </cell>
          <cell r="E11" t="str">
            <v>- - - Bulls</v>
          </cell>
          <cell r="F11">
            <v>3</v>
          </cell>
          <cell r="G11">
            <v>3</v>
          </cell>
        </row>
        <row r="12">
          <cell r="D12" t="str">
            <v>0102</v>
          </cell>
          <cell r="E12" t="str">
            <v>- - - Cows</v>
          </cell>
          <cell r="F12">
            <v>3</v>
          </cell>
          <cell r="G12">
            <v>3</v>
          </cell>
        </row>
        <row r="13">
          <cell r="D13" t="str">
            <v>0102</v>
          </cell>
          <cell r="E13" t="str">
            <v>- - - Oxen</v>
          </cell>
          <cell r="F13">
            <v>3</v>
          </cell>
          <cell r="G13">
            <v>3</v>
          </cell>
        </row>
        <row r="14">
          <cell r="D14" t="str">
            <v>0102</v>
          </cell>
          <cell r="E14" t="str">
            <v>- - - Other</v>
          </cell>
          <cell r="F14">
            <v>3</v>
          </cell>
          <cell r="G14">
            <v>3</v>
          </cell>
        </row>
        <row r="15">
          <cell r="D15" t="str">
            <v>0102</v>
          </cell>
          <cell r="E15" t="str">
            <v>- - Pure-bred breeding animals</v>
          </cell>
          <cell r="F15">
            <v>3</v>
          </cell>
          <cell r="G15">
            <v>3</v>
          </cell>
        </row>
        <row r="16">
          <cell r="D16" t="str">
            <v>0102</v>
          </cell>
          <cell r="E16" t="str">
            <v>- - Other</v>
          </cell>
          <cell r="F16">
            <v>3</v>
          </cell>
          <cell r="G16">
            <v>3</v>
          </cell>
        </row>
        <row r="17">
          <cell r="D17" t="str">
            <v>0102</v>
          </cell>
          <cell r="E17" t="str">
            <v>- Other</v>
          </cell>
          <cell r="F17">
            <v>3</v>
          </cell>
          <cell r="G17">
            <v>3</v>
          </cell>
        </row>
        <row r="18">
          <cell r="D18" t="str">
            <v>0103</v>
          </cell>
          <cell r="E18" t="str">
            <v>- Pure- bred breeding animals</v>
          </cell>
          <cell r="F18">
            <v>20</v>
          </cell>
          <cell r="G18">
            <v>20</v>
          </cell>
        </row>
        <row r="19">
          <cell r="D19" t="str">
            <v>0103</v>
          </cell>
          <cell r="E19" t="str">
            <v>- - Weighing less than 50 kg</v>
          </cell>
          <cell r="F19">
            <v>20</v>
          </cell>
          <cell r="G19">
            <v>20</v>
          </cell>
        </row>
        <row r="20">
          <cell r="D20" t="str">
            <v>0103</v>
          </cell>
          <cell r="E20" t="str">
            <v>- - Weighing 50 kg or more</v>
          </cell>
          <cell r="F20">
            <v>20</v>
          </cell>
          <cell r="G20">
            <v>20</v>
          </cell>
        </row>
        <row r="21">
          <cell r="D21" t="str">
            <v>0104</v>
          </cell>
          <cell r="E21" t="str">
            <v>- Sheep</v>
          </cell>
          <cell r="F21">
            <v>3</v>
          </cell>
          <cell r="G21">
            <v>3</v>
          </cell>
        </row>
        <row r="22">
          <cell r="D22" t="str">
            <v>0104</v>
          </cell>
          <cell r="E22" t="str">
            <v>- Goats</v>
          </cell>
          <cell r="F22">
            <v>3</v>
          </cell>
          <cell r="G22">
            <v>3</v>
          </cell>
        </row>
        <row r="23">
          <cell r="D23" t="str">
            <v>0105</v>
          </cell>
          <cell r="E23" t="str">
            <v>- - Fowls of the species Gallus domesticus  (chicken)</v>
          </cell>
          <cell r="F23">
            <v>3</v>
          </cell>
          <cell r="G23">
            <v>3</v>
          </cell>
        </row>
        <row r="24">
          <cell r="D24" t="str">
            <v>0105</v>
          </cell>
          <cell r="E24" t="str">
            <v>- - Turkeys</v>
          </cell>
          <cell r="F24">
            <v>3</v>
          </cell>
          <cell r="G24">
            <v>3</v>
          </cell>
        </row>
        <row r="25">
          <cell r="D25" t="str">
            <v>0105</v>
          </cell>
          <cell r="E25" t="str">
            <v>- - Ducks</v>
          </cell>
          <cell r="F25">
            <v>3</v>
          </cell>
          <cell r="G25">
            <v>3</v>
          </cell>
        </row>
        <row r="26">
          <cell r="D26" t="str">
            <v>0105</v>
          </cell>
          <cell r="E26" t="str">
            <v>- - Geese</v>
          </cell>
          <cell r="F26">
            <v>3</v>
          </cell>
          <cell r="G26">
            <v>3</v>
          </cell>
        </row>
        <row r="27">
          <cell r="D27" t="str">
            <v>0105</v>
          </cell>
          <cell r="E27" t="str">
            <v>- - Guinea fowls</v>
          </cell>
          <cell r="F27">
            <v>3</v>
          </cell>
          <cell r="G27">
            <v>3</v>
          </cell>
        </row>
        <row r="28">
          <cell r="D28" t="str">
            <v>0105</v>
          </cell>
          <cell r="E28" t="str">
            <v>- -   Fowls of the species Gallus domesticus  (chicken)</v>
          </cell>
          <cell r="F28">
            <v>3</v>
          </cell>
          <cell r="G28">
            <v>3</v>
          </cell>
        </row>
        <row r="29">
          <cell r="D29" t="str">
            <v>0105</v>
          </cell>
          <cell r="E29" t="str">
            <v>- -  Other</v>
          </cell>
          <cell r="F29">
            <v>3</v>
          </cell>
          <cell r="G29">
            <v>3</v>
          </cell>
        </row>
        <row r="30">
          <cell r="D30" t="str">
            <v>0106</v>
          </cell>
          <cell r="E30" t="str">
            <v>- - Primates</v>
          </cell>
          <cell r="F30">
            <v>3</v>
          </cell>
          <cell r="G30">
            <v>3</v>
          </cell>
        </row>
        <row r="31">
          <cell r="D31" t="str">
            <v>0106</v>
          </cell>
          <cell r="E31" t="str">
            <v>- - Whales, dolphins and porpoises (mammals of the order Cetacea); manatees and dugongs (mammals of the order Sirenia); seals,sea lions and walruses (mammals of the suborder Pinnipedia)</v>
          </cell>
          <cell r="F31">
            <v>3</v>
          </cell>
          <cell r="G31">
            <v>3</v>
          </cell>
        </row>
        <row r="32">
          <cell r="D32" t="str">
            <v>0106</v>
          </cell>
          <cell r="E32" t="str">
            <v>- - Camels and other camelids (Camelidae)</v>
          </cell>
          <cell r="F32">
            <v>3</v>
          </cell>
          <cell r="G32">
            <v>3</v>
          </cell>
        </row>
        <row r="33">
          <cell r="D33" t="str">
            <v>0106</v>
          </cell>
          <cell r="E33" t="str">
            <v>- - Rabbits and hares</v>
          </cell>
          <cell r="F33">
            <v>3</v>
          </cell>
          <cell r="G33">
            <v>3</v>
          </cell>
        </row>
        <row r="34">
          <cell r="D34" t="str">
            <v>0106</v>
          </cell>
          <cell r="E34" t="str">
            <v>- - Other</v>
          </cell>
          <cell r="F34">
            <v>3</v>
          </cell>
          <cell r="G34">
            <v>3</v>
          </cell>
        </row>
        <row r="35">
          <cell r="D35" t="str">
            <v>0106</v>
          </cell>
          <cell r="E35" t="str">
            <v>- Reptiles (including snakes and turtles)</v>
          </cell>
          <cell r="F35">
            <v>3</v>
          </cell>
          <cell r="G35">
            <v>3</v>
          </cell>
        </row>
        <row r="36">
          <cell r="D36" t="str">
            <v>0106</v>
          </cell>
          <cell r="E36" t="str">
            <v>- - - Falcons</v>
          </cell>
          <cell r="F36">
            <v>3</v>
          </cell>
          <cell r="G36">
            <v>3</v>
          </cell>
        </row>
        <row r="37">
          <cell r="D37" t="str">
            <v>0106</v>
          </cell>
          <cell r="E37" t="str">
            <v>- - - Other</v>
          </cell>
          <cell r="F37">
            <v>3</v>
          </cell>
          <cell r="G37">
            <v>3</v>
          </cell>
        </row>
        <row r="38">
          <cell r="D38" t="str">
            <v>0106</v>
          </cell>
          <cell r="E38" t="str">
            <v>- - Psittaciformes (including parrots, parakeets, macaws and cockatoos)</v>
          </cell>
          <cell r="F38">
            <v>3</v>
          </cell>
          <cell r="G38">
            <v>3</v>
          </cell>
        </row>
        <row r="39">
          <cell r="D39" t="str">
            <v>0106</v>
          </cell>
          <cell r="E39" t="str">
            <v>- - Ostriches; emus (Dromaius novaehollandiae)</v>
          </cell>
          <cell r="F39">
            <v>3</v>
          </cell>
          <cell r="G39">
            <v>3</v>
          </cell>
        </row>
        <row r="40">
          <cell r="D40" t="str">
            <v>0106</v>
          </cell>
          <cell r="E40" t="str">
            <v>- - Other</v>
          </cell>
          <cell r="F40">
            <v>3</v>
          </cell>
          <cell r="G40">
            <v>3</v>
          </cell>
        </row>
        <row r="41">
          <cell r="D41" t="str">
            <v>0106</v>
          </cell>
          <cell r="E41" t="str">
            <v>- - Bees</v>
          </cell>
          <cell r="F41">
            <v>3</v>
          </cell>
          <cell r="G41">
            <v>3</v>
          </cell>
        </row>
        <row r="42">
          <cell r="D42" t="str">
            <v>0106</v>
          </cell>
          <cell r="E42" t="str">
            <v>- - Other</v>
          </cell>
          <cell r="F42">
            <v>3</v>
          </cell>
          <cell r="G42">
            <v>3</v>
          </cell>
        </row>
        <row r="43">
          <cell r="D43" t="str">
            <v>0106</v>
          </cell>
          <cell r="E43" t="str">
            <v>- Other</v>
          </cell>
          <cell r="F43">
            <v>3</v>
          </cell>
          <cell r="G43">
            <v>3</v>
          </cell>
        </row>
        <row r="44">
          <cell r="D44" t="str">
            <v>0201</v>
          </cell>
          <cell r="E44" t="str">
            <v>- Carcasses and half- carcasses</v>
          </cell>
          <cell r="F44">
            <v>3</v>
          </cell>
          <cell r="G44">
            <v>3</v>
          </cell>
        </row>
        <row r="45">
          <cell r="D45" t="str">
            <v>0201</v>
          </cell>
          <cell r="E45" t="str">
            <v>- Other cuts with bone in</v>
          </cell>
          <cell r="F45">
            <v>3</v>
          </cell>
          <cell r="G45">
            <v>3</v>
          </cell>
        </row>
        <row r="46">
          <cell r="D46" t="str">
            <v>0201</v>
          </cell>
          <cell r="E46" t="str">
            <v>- Boneless</v>
          </cell>
          <cell r="F46">
            <v>3</v>
          </cell>
          <cell r="G46">
            <v>3</v>
          </cell>
        </row>
        <row r="47">
          <cell r="D47" t="str">
            <v>0202</v>
          </cell>
          <cell r="E47" t="str">
            <v>- Carcasses and half- carcasses</v>
          </cell>
          <cell r="F47">
            <v>3</v>
          </cell>
          <cell r="G47">
            <v>3</v>
          </cell>
        </row>
        <row r="48">
          <cell r="D48" t="str">
            <v>0202</v>
          </cell>
          <cell r="E48" t="str">
            <v>- Other cuts with bone in</v>
          </cell>
          <cell r="F48">
            <v>3</v>
          </cell>
          <cell r="G48">
            <v>3</v>
          </cell>
        </row>
        <row r="49">
          <cell r="D49" t="str">
            <v>0202</v>
          </cell>
          <cell r="E49" t="str">
            <v>- Boneless</v>
          </cell>
          <cell r="F49">
            <v>3</v>
          </cell>
          <cell r="G49">
            <v>3</v>
          </cell>
        </row>
        <row r="50">
          <cell r="D50" t="str">
            <v>0203</v>
          </cell>
          <cell r="E50" t="str">
            <v>- - Carcasses and half-carcasses</v>
          </cell>
          <cell r="F50">
            <v>20</v>
          </cell>
          <cell r="G50">
            <v>20</v>
          </cell>
        </row>
        <row r="51">
          <cell r="D51" t="str">
            <v>0203</v>
          </cell>
          <cell r="E51" t="str">
            <v>- - Hams, shoulders and cuts thereof, with bone in</v>
          </cell>
          <cell r="F51">
            <v>20</v>
          </cell>
          <cell r="G51">
            <v>20</v>
          </cell>
        </row>
        <row r="52">
          <cell r="D52" t="str">
            <v>0203</v>
          </cell>
          <cell r="E52" t="str">
            <v>- - Other</v>
          </cell>
          <cell r="F52">
            <v>20</v>
          </cell>
          <cell r="G52">
            <v>20</v>
          </cell>
        </row>
        <row r="53">
          <cell r="D53" t="str">
            <v>0203</v>
          </cell>
          <cell r="E53" t="str">
            <v>- - Carcasses and half-carcasses</v>
          </cell>
          <cell r="F53">
            <v>20</v>
          </cell>
          <cell r="G53">
            <v>20</v>
          </cell>
        </row>
        <row r="54">
          <cell r="D54" t="str">
            <v>0203</v>
          </cell>
          <cell r="E54" t="str">
            <v>- - Hams, shoulders and cuts thereof, with bone in</v>
          </cell>
          <cell r="F54">
            <v>20</v>
          </cell>
          <cell r="G54">
            <v>20</v>
          </cell>
        </row>
        <row r="55">
          <cell r="D55" t="str">
            <v>0203</v>
          </cell>
          <cell r="E55" t="str">
            <v>- - Other</v>
          </cell>
          <cell r="F55">
            <v>20</v>
          </cell>
          <cell r="G55">
            <v>20</v>
          </cell>
        </row>
        <row r="56">
          <cell r="D56" t="str">
            <v>0204</v>
          </cell>
          <cell r="E56" t="str">
            <v>- Carcasses and half carcasses of lamb, fresh or chilled</v>
          </cell>
          <cell r="F56">
            <v>3</v>
          </cell>
          <cell r="G56">
            <v>3</v>
          </cell>
        </row>
        <row r="57">
          <cell r="D57" t="str">
            <v>0204</v>
          </cell>
          <cell r="E57" t="str">
            <v>- - Carcasses and half-carcasses</v>
          </cell>
          <cell r="F57">
            <v>3</v>
          </cell>
          <cell r="G57">
            <v>3</v>
          </cell>
        </row>
        <row r="58">
          <cell r="D58" t="str">
            <v>0204</v>
          </cell>
          <cell r="E58" t="str">
            <v>- - Other cuts with bone in</v>
          </cell>
          <cell r="F58">
            <v>3</v>
          </cell>
          <cell r="G58">
            <v>3</v>
          </cell>
        </row>
        <row r="59">
          <cell r="D59" t="str">
            <v>0204</v>
          </cell>
          <cell r="E59" t="str">
            <v>- - Boneless</v>
          </cell>
          <cell r="F59">
            <v>3</v>
          </cell>
          <cell r="G59">
            <v>3</v>
          </cell>
        </row>
        <row r="60">
          <cell r="D60" t="str">
            <v>0204</v>
          </cell>
          <cell r="E60" t="str">
            <v>- Carcasses and half- carcasses of lamb, frozen</v>
          </cell>
          <cell r="F60">
            <v>3</v>
          </cell>
          <cell r="G60">
            <v>3</v>
          </cell>
        </row>
        <row r="61">
          <cell r="D61" t="str">
            <v>0204</v>
          </cell>
          <cell r="E61" t="str">
            <v>- - Carcasses and half-carcasses</v>
          </cell>
          <cell r="F61">
            <v>3</v>
          </cell>
          <cell r="G61">
            <v>3</v>
          </cell>
        </row>
        <row r="62">
          <cell r="D62" t="str">
            <v>0204</v>
          </cell>
          <cell r="E62" t="str">
            <v>- - Other cuts with bone in</v>
          </cell>
          <cell r="F62">
            <v>3</v>
          </cell>
          <cell r="G62">
            <v>3</v>
          </cell>
        </row>
        <row r="63">
          <cell r="D63" t="str">
            <v>0204</v>
          </cell>
          <cell r="E63" t="str">
            <v>- - Boneless</v>
          </cell>
          <cell r="F63">
            <v>3</v>
          </cell>
          <cell r="G63">
            <v>3</v>
          </cell>
        </row>
        <row r="64">
          <cell r="D64" t="str">
            <v>0204</v>
          </cell>
          <cell r="E64" t="str">
            <v>- Meat of goats</v>
          </cell>
          <cell r="F64">
            <v>3</v>
          </cell>
          <cell r="G64">
            <v>3</v>
          </cell>
        </row>
        <row r="65">
          <cell r="D65" t="str">
            <v>0205</v>
          </cell>
          <cell r="E65" t="str">
            <v>Meat of horses, asses, mules or hinnies, fresh, chilled or frozen.</v>
          </cell>
          <cell r="F65">
            <v>20</v>
          </cell>
          <cell r="G65">
            <v>20</v>
          </cell>
        </row>
        <row r="66">
          <cell r="D66" t="str">
            <v>0206</v>
          </cell>
          <cell r="E66" t="str">
            <v>- Of bovine animals, fresh or chilled</v>
          </cell>
          <cell r="F66">
            <v>3</v>
          </cell>
          <cell r="G66">
            <v>3</v>
          </cell>
        </row>
        <row r="67">
          <cell r="D67" t="str">
            <v>0206</v>
          </cell>
          <cell r="E67" t="str">
            <v>- - Tongues</v>
          </cell>
          <cell r="F67">
            <v>3</v>
          </cell>
          <cell r="G67">
            <v>3</v>
          </cell>
        </row>
        <row r="68">
          <cell r="D68" t="str">
            <v>0206</v>
          </cell>
          <cell r="E68" t="str">
            <v>- - Livers</v>
          </cell>
          <cell r="F68">
            <v>3</v>
          </cell>
          <cell r="G68">
            <v>3</v>
          </cell>
        </row>
        <row r="69">
          <cell r="D69" t="str">
            <v>0206</v>
          </cell>
          <cell r="E69" t="str">
            <v>- - Other</v>
          </cell>
          <cell r="F69">
            <v>3</v>
          </cell>
          <cell r="G69">
            <v>3</v>
          </cell>
        </row>
        <row r="70">
          <cell r="D70" t="str">
            <v>0206</v>
          </cell>
          <cell r="E70" t="str">
            <v>- Of swine, fresh or chilled</v>
          </cell>
          <cell r="F70">
            <v>20</v>
          </cell>
          <cell r="G70">
            <v>20</v>
          </cell>
        </row>
        <row r="71">
          <cell r="D71" t="str">
            <v>0206</v>
          </cell>
          <cell r="E71" t="str">
            <v>- - Livers</v>
          </cell>
          <cell r="F71">
            <v>20</v>
          </cell>
          <cell r="G71">
            <v>20</v>
          </cell>
        </row>
        <row r="72">
          <cell r="D72" t="str">
            <v>0206</v>
          </cell>
          <cell r="E72" t="str">
            <v>- - Other</v>
          </cell>
          <cell r="F72">
            <v>20</v>
          </cell>
          <cell r="G72">
            <v>20</v>
          </cell>
        </row>
        <row r="73">
          <cell r="D73" t="str">
            <v>0206</v>
          </cell>
          <cell r="E73" t="str">
            <v>- Other, fresh or chilled</v>
          </cell>
          <cell r="F73">
            <v>3</v>
          </cell>
          <cell r="G73">
            <v>3</v>
          </cell>
        </row>
        <row r="74">
          <cell r="D74" t="str">
            <v>0206</v>
          </cell>
          <cell r="E74" t="str">
            <v>- Other, frozen</v>
          </cell>
          <cell r="F74">
            <v>3</v>
          </cell>
          <cell r="G74">
            <v>3</v>
          </cell>
        </row>
        <row r="75">
          <cell r="D75" t="str">
            <v>0207</v>
          </cell>
          <cell r="E75" t="str">
            <v>- - Not cut in pieces, fresh or chilled</v>
          </cell>
          <cell r="F75">
            <v>20</v>
          </cell>
          <cell r="G75">
            <v>20</v>
          </cell>
        </row>
        <row r="76">
          <cell r="D76" t="str">
            <v>0207</v>
          </cell>
          <cell r="E76" t="str">
            <v>- - Not cut in pieces, frozen</v>
          </cell>
          <cell r="F76">
            <v>20</v>
          </cell>
          <cell r="G76">
            <v>20</v>
          </cell>
        </row>
        <row r="77">
          <cell r="D77" t="str">
            <v>0207</v>
          </cell>
          <cell r="E77" t="str">
            <v>- - Cuts and offal, fresh or chilled</v>
          </cell>
          <cell r="F77">
            <v>20</v>
          </cell>
          <cell r="G77">
            <v>20</v>
          </cell>
        </row>
        <row r="78">
          <cell r="D78" t="str">
            <v>0207</v>
          </cell>
          <cell r="E78" t="str">
            <v>- - Cuts and offal, frozen</v>
          </cell>
          <cell r="F78">
            <v>20</v>
          </cell>
          <cell r="G78">
            <v>20</v>
          </cell>
        </row>
        <row r="79">
          <cell r="D79" t="str">
            <v>0207</v>
          </cell>
          <cell r="E79" t="str">
            <v>- - Not cut in pieces, fresh or chilled</v>
          </cell>
          <cell r="F79">
            <v>20</v>
          </cell>
          <cell r="G79">
            <v>20</v>
          </cell>
        </row>
        <row r="80">
          <cell r="D80" t="str">
            <v>0207</v>
          </cell>
          <cell r="E80" t="str">
            <v>- - Not cut in pieces, frozen</v>
          </cell>
          <cell r="F80">
            <v>20</v>
          </cell>
          <cell r="G80">
            <v>20</v>
          </cell>
        </row>
        <row r="81">
          <cell r="D81" t="str">
            <v>0207</v>
          </cell>
          <cell r="E81" t="str">
            <v>- - Cuts and offal, fresh or chilled</v>
          </cell>
          <cell r="F81">
            <v>20</v>
          </cell>
          <cell r="G81">
            <v>20</v>
          </cell>
        </row>
        <row r="82">
          <cell r="D82" t="str">
            <v>0207</v>
          </cell>
          <cell r="E82" t="str">
            <v>- - Cuts and offals, frozen</v>
          </cell>
          <cell r="F82">
            <v>20</v>
          </cell>
          <cell r="G82">
            <v>20</v>
          </cell>
        </row>
        <row r="83">
          <cell r="D83" t="str">
            <v>0207</v>
          </cell>
          <cell r="E83" t="str">
            <v>- - Not cut in pieces, fresh  or chilled</v>
          </cell>
          <cell r="F83">
            <v>20</v>
          </cell>
          <cell r="G83">
            <v>20</v>
          </cell>
        </row>
        <row r="84">
          <cell r="D84" t="str">
            <v>0207</v>
          </cell>
          <cell r="E84" t="str">
            <v>- - Not cut in pieces, frozen</v>
          </cell>
          <cell r="F84">
            <v>20</v>
          </cell>
          <cell r="G84">
            <v>20</v>
          </cell>
        </row>
        <row r="85">
          <cell r="D85" t="str">
            <v>0207</v>
          </cell>
          <cell r="E85" t="str">
            <v>- - Fatty livers, fresh or chilled</v>
          </cell>
          <cell r="F85">
            <v>20</v>
          </cell>
          <cell r="G85">
            <v>20</v>
          </cell>
        </row>
        <row r="86">
          <cell r="D86" t="str">
            <v>0207</v>
          </cell>
          <cell r="E86" t="str">
            <v>- - Other, fresh or chilled</v>
          </cell>
          <cell r="F86">
            <v>20</v>
          </cell>
          <cell r="G86">
            <v>20</v>
          </cell>
        </row>
        <row r="87">
          <cell r="D87" t="str">
            <v>0207</v>
          </cell>
          <cell r="E87" t="str">
            <v>- - Other, frozen</v>
          </cell>
          <cell r="F87">
            <v>20</v>
          </cell>
          <cell r="G87">
            <v>20</v>
          </cell>
        </row>
        <row r="88">
          <cell r="D88" t="str">
            <v>0207</v>
          </cell>
          <cell r="E88" t="str">
            <v>- - Not cut in pieces, fresh  or chilled</v>
          </cell>
          <cell r="F88">
            <v>20</v>
          </cell>
          <cell r="G88">
            <v>20</v>
          </cell>
        </row>
        <row r="89">
          <cell r="D89" t="str">
            <v>0207</v>
          </cell>
          <cell r="E89" t="str">
            <v>- - Not cut in pieces, frozen</v>
          </cell>
          <cell r="F89">
            <v>20</v>
          </cell>
          <cell r="G89">
            <v>20</v>
          </cell>
        </row>
        <row r="90">
          <cell r="D90" t="str">
            <v>0207</v>
          </cell>
          <cell r="E90" t="str">
            <v>- - Fatty livers, fresh or chilled</v>
          </cell>
          <cell r="F90">
            <v>20</v>
          </cell>
          <cell r="G90">
            <v>20</v>
          </cell>
        </row>
        <row r="91">
          <cell r="D91" t="str">
            <v>0207</v>
          </cell>
          <cell r="E91" t="str">
            <v>- - Other, fresh or chilled</v>
          </cell>
          <cell r="F91">
            <v>20</v>
          </cell>
          <cell r="G91">
            <v>20</v>
          </cell>
        </row>
        <row r="92">
          <cell r="D92" t="str">
            <v>0207</v>
          </cell>
          <cell r="E92" t="str">
            <v>- - Other, frozen</v>
          </cell>
          <cell r="F92">
            <v>20</v>
          </cell>
          <cell r="G92">
            <v>20</v>
          </cell>
        </row>
        <row r="93">
          <cell r="D93" t="str">
            <v>0207</v>
          </cell>
          <cell r="E93" t="str">
            <v>- Of guinea fowls</v>
          </cell>
          <cell r="F93">
            <v>20</v>
          </cell>
          <cell r="G93">
            <v>20</v>
          </cell>
        </row>
        <row r="94">
          <cell r="D94" t="str">
            <v>0208</v>
          </cell>
          <cell r="E94" t="str">
            <v>- Of rabbits or hares</v>
          </cell>
          <cell r="F94">
            <v>20</v>
          </cell>
          <cell r="G94">
            <v>20</v>
          </cell>
        </row>
        <row r="95">
          <cell r="D95" t="str">
            <v>0208</v>
          </cell>
          <cell r="E95" t="str">
            <v>- Of primates</v>
          </cell>
          <cell r="F95">
            <v>20</v>
          </cell>
          <cell r="G95">
            <v>20</v>
          </cell>
        </row>
        <row r="96">
          <cell r="D96" t="str">
            <v>0208</v>
          </cell>
          <cell r="E96" t="str">
            <v>- Of whales, dolphins and porpoises (mammals of the order Cetacea); of manatees and dugongs (mammals of the order Sirenia); of seals, sea lions and walruses (mammals of the suborder Pinnipedia)</v>
          </cell>
          <cell r="F96">
            <v>20</v>
          </cell>
          <cell r="G96">
            <v>20</v>
          </cell>
        </row>
        <row r="97">
          <cell r="D97" t="str">
            <v>0208</v>
          </cell>
          <cell r="E97" t="str">
            <v>- Of reptiles (including snakes and turtles)</v>
          </cell>
          <cell r="F97">
            <v>20</v>
          </cell>
          <cell r="G97">
            <v>20</v>
          </cell>
        </row>
        <row r="98">
          <cell r="D98" t="str">
            <v>0208</v>
          </cell>
          <cell r="E98" t="str">
            <v>- Of camels and other camelids (Camelidae)</v>
          </cell>
          <cell r="F98">
            <v>20</v>
          </cell>
          <cell r="G98">
            <v>20</v>
          </cell>
        </row>
        <row r="99">
          <cell r="D99" t="str">
            <v>0208</v>
          </cell>
          <cell r="E99" t="str">
            <v>- Other</v>
          </cell>
          <cell r="F99">
            <v>20</v>
          </cell>
          <cell r="G99">
            <v>20</v>
          </cell>
        </row>
        <row r="100">
          <cell r="D100" t="str">
            <v>0209</v>
          </cell>
          <cell r="E100" t="str">
            <v>- Of pigs</v>
          </cell>
          <cell r="F100">
            <v>20</v>
          </cell>
          <cell r="G100">
            <v>20</v>
          </cell>
        </row>
        <row r="101">
          <cell r="D101" t="str">
            <v>0209</v>
          </cell>
          <cell r="E101" t="str">
            <v>- Other</v>
          </cell>
          <cell r="F101">
            <v>20</v>
          </cell>
          <cell r="G101">
            <v>20</v>
          </cell>
        </row>
        <row r="102">
          <cell r="D102" t="str">
            <v>0210</v>
          </cell>
          <cell r="E102" t="str">
            <v>- - Hams, shoulders and cuts thereof, with bone in</v>
          </cell>
          <cell r="F102">
            <v>20</v>
          </cell>
          <cell r="G102">
            <v>20</v>
          </cell>
        </row>
        <row r="103">
          <cell r="D103" t="str">
            <v>0210</v>
          </cell>
          <cell r="E103" t="str">
            <v>- - Bellies (streaky) and cuts thereof</v>
          </cell>
          <cell r="F103">
            <v>20</v>
          </cell>
          <cell r="G103">
            <v>20</v>
          </cell>
        </row>
        <row r="104">
          <cell r="D104" t="str">
            <v>0210</v>
          </cell>
          <cell r="E104" t="str">
            <v>- - Other</v>
          </cell>
          <cell r="F104">
            <v>20</v>
          </cell>
          <cell r="G104">
            <v>20</v>
          </cell>
        </row>
        <row r="105">
          <cell r="D105" t="str">
            <v>0210</v>
          </cell>
          <cell r="E105" t="str">
            <v>- Meat of bovine animals</v>
          </cell>
          <cell r="F105">
            <v>20</v>
          </cell>
          <cell r="G105">
            <v>20</v>
          </cell>
        </row>
        <row r="106">
          <cell r="D106" t="str">
            <v>0210</v>
          </cell>
          <cell r="E106" t="str">
            <v>- - Of primates</v>
          </cell>
          <cell r="F106">
            <v>20</v>
          </cell>
          <cell r="G106">
            <v>20</v>
          </cell>
        </row>
        <row r="107">
          <cell r="D107" t="str">
            <v>0210</v>
          </cell>
          <cell r="E107" t="str">
            <v>- - Of whales, dolphins and porpoises (mammals of the order Cetacea); of manatees and dugongs (mammals of the order Sirenia); of seals, sea lions and walruses (mammals of the suborder Pinnipedia)</v>
          </cell>
          <cell r="F107">
            <v>20</v>
          </cell>
          <cell r="G107">
            <v>20</v>
          </cell>
        </row>
        <row r="108">
          <cell r="D108" t="str">
            <v>0210</v>
          </cell>
          <cell r="E108" t="str">
            <v>- - Of reptiles (including snakes and turtles)</v>
          </cell>
          <cell r="F108">
            <v>20</v>
          </cell>
          <cell r="G108">
            <v>20</v>
          </cell>
        </row>
        <row r="109">
          <cell r="D109" t="str">
            <v>0210</v>
          </cell>
          <cell r="E109" t="str">
            <v>- - Other</v>
          </cell>
          <cell r="F109">
            <v>20</v>
          </cell>
          <cell r="G109">
            <v>20</v>
          </cell>
        </row>
        <row r="110">
          <cell r="D110" t="str">
            <v>0301</v>
          </cell>
          <cell r="E110" t="str">
            <v>- - Freshwater</v>
          </cell>
          <cell r="F110">
            <v>11</v>
          </cell>
          <cell r="G110">
            <v>11</v>
          </cell>
        </row>
        <row r="111">
          <cell r="D111" t="str">
            <v>0301</v>
          </cell>
          <cell r="E111" t="str">
            <v>- - Other</v>
          </cell>
          <cell r="F111">
            <v>11</v>
          </cell>
          <cell r="G111">
            <v>11</v>
          </cell>
        </row>
        <row r="112">
          <cell r="D112" t="str">
            <v>0301</v>
          </cell>
          <cell r="E112" t="str">
            <v>- - Trout (Salmo trutta, Oncorhynchus mykiss, Oncorhynchus clarki, Oncorhynchus aguabonita, Oncorhynchus gilae, Oncorhynchus apache andOncorhynchus chrysogaster )</v>
          </cell>
          <cell r="F112">
            <v>11</v>
          </cell>
          <cell r="G112">
            <v>11</v>
          </cell>
        </row>
        <row r="113">
          <cell r="D113" t="str">
            <v>0301</v>
          </cell>
          <cell r="E113" t="str">
            <v>- - Eels (Anguilla spp .)</v>
          </cell>
          <cell r="F113">
            <v>11</v>
          </cell>
          <cell r="G113">
            <v>11</v>
          </cell>
        </row>
        <row r="114">
          <cell r="D114" t="str">
            <v>0301</v>
          </cell>
          <cell r="E114" t="str">
            <v>- - Carp (Crprinus spp., Carassius spp.,  Ctenopharyngodon idellus, Hypophthalmichthys spp.,Cirrhinus spp., Mylopharyngodon piceus, Catla catla, Labeo spp., Osteochilus hasselti, Leptobarbus hoeveni, Megalobrama spp.)</v>
          </cell>
          <cell r="F114">
            <v>11</v>
          </cell>
          <cell r="G114">
            <v>11</v>
          </cell>
        </row>
        <row r="115">
          <cell r="D115" t="str">
            <v>0301</v>
          </cell>
          <cell r="E115" t="str">
            <v>- - Atlantic and Pacific bluefin tunas (Thunnus thynnus, Thunnus orientalis)</v>
          </cell>
          <cell r="F115">
            <v>11</v>
          </cell>
          <cell r="G115">
            <v>11</v>
          </cell>
        </row>
        <row r="116">
          <cell r="D116" t="str">
            <v>0301</v>
          </cell>
          <cell r="E116" t="str">
            <v>- -  Southern bluefin tunas (Thunnus maccoyii )</v>
          </cell>
          <cell r="F116">
            <v>11</v>
          </cell>
          <cell r="G116">
            <v>11</v>
          </cell>
        </row>
        <row r="117">
          <cell r="D117" t="str">
            <v>0301</v>
          </cell>
          <cell r="E117" t="str">
            <v>- - Other</v>
          </cell>
          <cell r="F117">
            <v>11</v>
          </cell>
          <cell r="G117">
            <v>11</v>
          </cell>
        </row>
        <row r="118">
          <cell r="D118" t="str">
            <v>0302</v>
          </cell>
          <cell r="E118" t="str">
            <v>- - Trout (Salmo trutta, Oncorhynchus mykiss, Oncorhynchus clarki, Oncorhynchus, aguabonita, Oncorhynchus gilae, Oncorhynchus apache andOncorhynchus chrysogaster )</v>
          </cell>
          <cell r="F118">
            <v>11</v>
          </cell>
          <cell r="G118">
            <v>11</v>
          </cell>
        </row>
        <row r="119">
          <cell r="D119" t="str">
            <v>0302</v>
          </cell>
          <cell r="E119" t="str">
            <v>- - Pacific salmon (Oncorhynchus nerka,Oncorhynchus gorbuscha,Oncorhynchus keta, Oncorhynchus tschawytscha, Oncorhynchus kisutch, Oncorhynchus masou and Oncorhynchus rhodurus )</v>
          </cell>
          <cell r="F119">
            <v>11</v>
          </cell>
          <cell r="G119">
            <v>11</v>
          </cell>
        </row>
        <row r="120">
          <cell r="D120" t="str">
            <v>0302</v>
          </cell>
          <cell r="E120" t="str">
            <v>- - Atlantic salmon (Salmo salar ) and Danube salmon (Hucho hucho )</v>
          </cell>
          <cell r="F120">
            <v>11</v>
          </cell>
          <cell r="G120">
            <v>11</v>
          </cell>
        </row>
        <row r="121">
          <cell r="D121" t="str">
            <v>0302</v>
          </cell>
          <cell r="E121" t="str">
            <v>- - Other</v>
          </cell>
          <cell r="F121">
            <v>11</v>
          </cell>
          <cell r="G121">
            <v>11</v>
          </cell>
        </row>
        <row r="122">
          <cell r="D122" t="str">
            <v>0302</v>
          </cell>
          <cell r="E122" t="str">
            <v>- - Halibut (Reinhardtius hippoglossoides, Hippoglossus hippoglossus,Hippoglossus stenolepis )</v>
          </cell>
          <cell r="F122">
            <v>11</v>
          </cell>
          <cell r="G122">
            <v>11</v>
          </cell>
        </row>
        <row r="123">
          <cell r="D123" t="str">
            <v>0302</v>
          </cell>
          <cell r="E123" t="str">
            <v>- - Plaice (Pleuronectes platessa )</v>
          </cell>
          <cell r="F123">
            <v>11</v>
          </cell>
          <cell r="G123">
            <v>11</v>
          </cell>
        </row>
        <row r="124">
          <cell r="D124" t="str">
            <v>0302</v>
          </cell>
          <cell r="E124" t="str">
            <v>- - Sole (Solea spp. )</v>
          </cell>
          <cell r="F124">
            <v>11</v>
          </cell>
          <cell r="G124">
            <v>11</v>
          </cell>
        </row>
        <row r="125">
          <cell r="D125" t="str">
            <v>0302</v>
          </cell>
          <cell r="E125" t="str">
            <v>- - Turbots (Psetta maxima )</v>
          </cell>
          <cell r="F125">
            <v>11</v>
          </cell>
          <cell r="G125">
            <v>11</v>
          </cell>
        </row>
        <row r="126">
          <cell r="D126" t="str">
            <v>0302</v>
          </cell>
          <cell r="E126" t="str">
            <v>- - Other</v>
          </cell>
          <cell r="F126">
            <v>11</v>
          </cell>
          <cell r="G126">
            <v>11</v>
          </cell>
        </row>
        <row r="127">
          <cell r="D127" t="str">
            <v>0302</v>
          </cell>
          <cell r="E127" t="str">
            <v>- - Albacore or longfinned tunas (Thunnus alalunga )</v>
          </cell>
          <cell r="F127">
            <v>11</v>
          </cell>
          <cell r="G127">
            <v>11</v>
          </cell>
        </row>
        <row r="128">
          <cell r="D128" t="str">
            <v>0302</v>
          </cell>
          <cell r="E128" t="str">
            <v>- - Yellowfin tunas (Thunnas albacares )</v>
          </cell>
          <cell r="F128">
            <v>11</v>
          </cell>
          <cell r="G128">
            <v>11</v>
          </cell>
        </row>
        <row r="129">
          <cell r="D129" t="str">
            <v>0302</v>
          </cell>
          <cell r="E129" t="str">
            <v>- - Skipjack or stripe-bellied bonito</v>
          </cell>
          <cell r="F129">
            <v>11</v>
          </cell>
          <cell r="G129">
            <v>11</v>
          </cell>
        </row>
        <row r="130">
          <cell r="D130" t="str">
            <v>0302</v>
          </cell>
          <cell r="E130" t="str">
            <v>- - Bigeye tunas(Thunnus obesus )</v>
          </cell>
          <cell r="F130">
            <v>11</v>
          </cell>
          <cell r="G130">
            <v>11</v>
          </cell>
        </row>
        <row r="131">
          <cell r="D131" t="str">
            <v>0302</v>
          </cell>
          <cell r="E131" t="str">
            <v>- - Atlantic and Pacific bluefin tunas (Thunnus thynnus, Thunnus orientalis)</v>
          </cell>
          <cell r="F131">
            <v>11</v>
          </cell>
          <cell r="G131">
            <v>11</v>
          </cell>
        </row>
        <row r="132">
          <cell r="D132" t="str">
            <v>0302</v>
          </cell>
          <cell r="E132" t="str">
            <v>- - Southern bluefin tunas (Thunnus maccoyii )</v>
          </cell>
          <cell r="F132">
            <v>11</v>
          </cell>
          <cell r="G132">
            <v>11</v>
          </cell>
        </row>
        <row r="133">
          <cell r="D133" t="str">
            <v>0302</v>
          </cell>
          <cell r="E133" t="str">
            <v>- - Other</v>
          </cell>
          <cell r="F133">
            <v>11</v>
          </cell>
          <cell r="G133">
            <v>11</v>
          </cell>
        </row>
        <row r="134">
          <cell r="D134" t="str">
            <v>0302</v>
          </cell>
          <cell r="E134" t="str">
            <v>- - Herrings (Clupea harengus, Clupea pallasii)</v>
          </cell>
          <cell r="F134">
            <v>11</v>
          </cell>
          <cell r="G134">
            <v>11</v>
          </cell>
        </row>
        <row r="135">
          <cell r="D135" t="str">
            <v>0302</v>
          </cell>
          <cell r="E135" t="str">
            <v>- - Anchovies (Engraulis spp. )</v>
          </cell>
          <cell r="F135">
            <v>11</v>
          </cell>
          <cell r="G135">
            <v>11</v>
          </cell>
        </row>
        <row r="136">
          <cell r="D136" t="str">
            <v>0302</v>
          </cell>
          <cell r="E136" t="str">
            <v>- - Sardines (Sardina pilchardus, Sardinops spp .), sardinella (sardinella spp .),brisling or sprats (Sprattus Sprattus )</v>
          </cell>
          <cell r="F136">
            <v>11</v>
          </cell>
          <cell r="G136">
            <v>11</v>
          </cell>
        </row>
        <row r="137">
          <cell r="D137" t="str">
            <v>0302</v>
          </cell>
          <cell r="E137" t="str">
            <v>- - Mackerel (Scomber scombrus, Scomber australasicus, Scomber japonicus )</v>
          </cell>
          <cell r="F137">
            <v>11</v>
          </cell>
          <cell r="G137">
            <v>11</v>
          </cell>
        </row>
        <row r="138">
          <cell r="D138" t="str">
            <v>0302</v>
          </cell>
          <cell r="E138" t="str">
            <v>- - Jack and horse mackerel (Trachurus spp .)</v>
          </cell>
          <cell r="F138">
            <v>11</v>
          </cell>
          <cell r="G138">
            <v>11</v>
          </cell>
        </row>
        <row r="139">
          <cell r="D139" t="str">
            <v>0302</v>
          </cell>
          <cell r="E139" t="str">
            <v>- - Cobia (Rachycentron canadum )</v>
          </cell>
          <cell r="F139">
            <v>11</v>
          </cell>
          <cell r="G139">
            <v>11</v>
          </cell>
        </row>
        <row r="140">
          <cell r="D140" t="str">
            <v>0302</v>
          </cell>
          <cell r="E140" t="str">
            <v>- - Swordfish (Xiphias gladius )</v>
          </cell>
          <cell r="F140">
            <v>11</v>
          </cell>
          <cell r="G140">
            <v>11</v>
          </cell>
        </row>
        <row r="141">
          <cell r="D141" t="str">
            <v>0302</v>
          </cell>
          <cell r="E141" t="str">
            <v>- - Other</v>
          </cell>
          <cell r="F141">
            <v>11</v>
          </cell>
          <cell r="G141">
            <v>11</v>
          </cell>
        </row>
        <row r="142">
          <cell r="D142" t="str">
            <v>0302</v>
          </cell>
          <cell r="E142" t="str">
            <v>- - Cod (Gadus morhua, Gadus ogac, Gadus macrocephalus )</v>
          </cell>
          <cell r="F142">
            <v>11</v>
          </cell>
          <cell r="G142">
            <v>11</v>
          </cell>
        </row>
        <row r="143">
          <cell r="D143" t="str">
            <v>0302</v>
          </cell>
          <cell r="E143" t="str">
            <v>- - Haddock (Melanogrammus aeglefinus )</v>
          </cell>
          <cell r="F143">
            <v>11</v>
          </cell>
          <cell r="G143">
            <v>11</v>
          </cell>
        </row>
        <row r="144">
          <cell r="D144" t="str">
            <v>0302</v>
          </cell>
          <cell r="E144" t="str">
            <v>- - Coalfish (Pollachius virens )</v>
          </cell>
          <cell r="F144">
            <v>11</v>
          </cell>
          <cell r="G144">
            <v>11</v>
          </cell>
        </row>
        <row r="145">
          <cell r="D145" t="str">
            <v>0302</v>
          </cell>
          <cell r="E145" t="str">
            <v>- - Hake (Merluccius spp., Urophycis spp.)</v>
          </cell>
          <cell r="F145">
            <v>11</v>
          </cell>
          <cell r="G145">
            <v>11</v>
          </cell>
        </row>
        <row r="146">
          <cell r="D146" t="str">
            <v>0302</v>
          </cell>
          <cell r="E146" t="str">
            <v>- - Alaska Pollack (Theragra chalcogramma)</v>
          </cell>
          <cell r="F146">
            <v>11</v>
          </cell>
          <cell r="G146">
            <v>11</v>
          </cell>
        </row>
        <row r="147">
          <cell r="D147" t="str">
            <v>0302</v>
          </cell>
          <cell r="E147" t="str">
            <v>- - Blue whitings (Micromesistius poutassou, Micromesistius australis)</v>
          </cell>
          <cell r="F147">
            <v>11</v>
          </cell>
          <cell r="G147">
            <v>11</v>
          </cell>
        </row>
        <row r="148">
          <cell r="D148" t="str">
            <v>0302</v>
          </cell>
          <cell r="E148" t="str">
            <v>- - Other</v>
          </cell>
          <cell r="F148">
            <v>11</v>
          </cell>
          <cell r="G148">
            <v>11</v>
          </cell>
        </row>
        <row r="149">
          <cell r="D149" t="str">
            <v>0302</v>
          </cell>
          <cell r="E149" t="str">
            <v>- - Tilapias (Oreochromis spp .)</v>
          </cell>
          <cell r="F149">
            <v>11</v>
          </cell>
          <cell r="G149">
            <v>11</v>
          </cell>
        </row>
        <row r="150">
          <cell r="D150" t="str">
            <v>0302</v>
          </cell>
          <cell r="E150" t="str">
            <v>- - Catfish (Pangasius spp., Silurus spp., Clarias spp., Ictalurus spp. )</v>
          </cell>
          <cell r="F150">
            <v>11</v>
          </cell>
          <cell r="G150">
            <v>11</v>
          </cell>
        </row>
        <row r="151">
          <cell r="D151" t="str">
            <v>0302</v>
          </cell>
          <cell r="E151" t="str">
            <v>- - Carp (Cyprinus spp., Carassius spp.,  Ctenopharyngodon idellus, Hypophthalmichthys spp., Cirrhinus spp., Mylopharyngodon piceus ,  Catla catla, Labeo spp., Osteochilus hasselti, Leptobarbus hoeveni, Megalobrama spp. )</v>
          </cell>
          <cell r="F151">
            <v>11</v>
          </cell>
          <cell r="G151">
            <v>11</v>
          </cell>
        </row>
        <row r="152">
          <cell r="D152" t="str">
            <v>0302</v>
          </cell>
          <cell r="E152" t="str">
            <v>- - Eels (Anguilla spp. )</v>
          </cell>
          <cell r="F152">
            <v>11</v>
          </cell>
          <cell r="G152">
            <v>11</v>
          </cell>
        </row>
        <row r="153">
          <cell r="D153" t="str">
            <v>0302</v>
          </cell>
          <cell r="E153" t="str">
            <v>- - Other</v>
          </cell>
          <cell r="F153">
            <v>11</v>
          </cell>
          <cell r="G153">
            <v>11</v>
          </cell>
        </row>
        <row r="154">
          <cell r="D154" t="str">
            <v>0302</v>
          </cell>
          <cell r="E154" t="str">
            <v>- - Dogfish and other sharks</v>
          </cell>
          <cell r="F154">
            <v>11</v>
          </cell>
          <cell r="G154">
            <v>11</v>
          </cell>
        </row>
        <row r="155">
          <cell r="D155" t="str">
            <v>0302</v>
          </cell>
          <cell r="E155" t="str">
            <v>- - Rays and skates (Rajidae)</v>
          </cell>
          <cell r="F155">
            <v>11</v>
          </cell>
          <cell r="G155">
            <v>11</v>
          </cell>
        </row>
        <row r="156">
          <cell r="D156" t="str">
            <v>0302</v>
          </cell>
          <cell r="E156" t="str">
            <v>- -  Toothfish (Dissostichus spp. )</v>
          </cell>
          <cell r="F156">
            <v>11</v>
          </cell>
          <cell r="G156">
            <v>11</v>
          </cell>
        </row>
        <row r="157">
          <cell r="D157" t="str">
            <v>0302</v>
          </cell>
          <cell r="E157" t="str">
            <v>- - Seabass (Dicentrarchus spp.)</v>
          </cell>
          <cell r="F157">
            <v>11</v>
          </cell>
          <cell r="G157">
            <v>11</v>
          </cell>
        </row>
        <row r="158">
          <cell r="D158" t="str">
            <v>0302</v>
          </cell>
          <cell r="E158" t="str">
            <v>- - Seabream (Sparidae)</v>
          </cell>
          <cell r="F158">
            <v>11</v>
          </cell>
          <cell r="G158">
            <v>11</v>
          </cell>
        </row>
        <row r="159">
          <cell r="D159" t="str">
            <v>0302</v>
          </cell>
          <cell r="E159" t="str">
            <v>- - Other</v>
          </cell>
          <cell r="F159">
            <v>11</v>
          </cell>
          <cell r="G159">
            <v>11</v>
          </cell>
        </row>
        <row r="160">
          <cell r="D160" t="str">
            <v>0302</v>
          </cell>
          <cell r="E160" t="str">
            <v>- - Livers, roes and milt</v>
          </cell>
          <cell r="F160">
            <v>11</v>
          </cell>
          <cell r="G160">
            <v>11</v>
          </cell>
        </row>
        <row r="161">
          <cell r="D161" t="str">
            <v>0302</v>
          </cell>
          <cell r="E161" t="str">
            <v>- - Shark fins</v>
          </cell>
          <cell r="F161">
            <v>11</v>
          </cell>
          <cell r="G161">
            <v>11</v>
          </cell>
        </row>
        <row r="162">
          <cell r="D162" t="str">
            <v>0302</v>
          </cell>
          <cell r="E162" t="str">
            <v>- - Other</v>
          </cell>
          <cell r="F162">
            <v>11</v>
          </cell>
          <cell r="G162">
            <v>11</v>
          </cell>
        </row>
        <row r="163">
          <cell r="D163" t="str">
            <v>0303</v>
          </cell>
          <cell r="E163" t="str">
            <v>- - Sockeye salmon (red salmon) (Oncorhynchus nerka )</v>
          </cell>
          <cell r="F163">
            <v>20</v>
          </cell>
          <cell r="G163">
            <v>20</v>
          </cell>
        </row>
        <row r="164">
          <cell r="D164" t="str">
            <v>0303</v>
          </cell>
          <cell r="E164" t="str">
            <v>- - Other Pacific salmon (Oncorhynchus gorbusha, Oncorhynchus gorbuscha, Oncorhynchus keta, Oncorhynchus tschawytscha, Oncorhynchus kisutch, Oncorhynchus masou and Oncorhynchus rhodurus ), excluding livers and roes:</v>
          </cell>
          <cell r="F164">
            <v>20</v>
          </cell>
          <cell r="G164">
            <v>20</v>
          </cell>
        </row>
        <row r="165">
          <cell r="D165" t="str">
            <v>0303</v>
          </cell>
          <cell r="E165" t="str">
            <v>- - Atlantic salmon (Salmo salar ) and Danube salmon(Hucho hucho )</v>
          </cell>
          <cell r="F165">
            <v>20</v>
          </cell>
          <cell r="G165">
            <v>20</v>
          </cell>
        </row>
        <row r="166">
          <cell r="D166" t="str">
            <v>0303</v>
          </cell>
          <cell r="E166" t="str">
            <v>- - Trout (Salmo trutta, Oncorhynchus mykiss,Oncorhynchus clarki, Oncorhynchus aguabonita, Oncorhynchus gilae, Oncorhynchus apache andOncorhynchus chrysogaster )</v>
          </cell>
          <cell r="F166">
            <v>20</v>
          </cell>
          <cell r="G166">
            <v>20</v>
          </cell>
        </row>
        <row r="167">
          <cell r="D167" t="str">
            <v>0303</v>
          </cell>
          <cell r="E167" t="str">
            <v>- - Other</v>
          </cell>
          <cell r="F167">
            <v>20</v>
          </cell>
          <cell r="G167">
            <v>20</v>
          </cell>
        </row>
        <row r="168">
          <cell r="D168" t="str">
            <v>0303</v>
          </cell>
          <cell r="E168" t="str">
            <v>-  - Tilapias (Oreochromis spp. )</v>
          </cell>
          <cell r="F168">
            <v>20</v>
          </cell>
          <cell r="G168">
            <v>20</v>
          </cell>
        </row>
        <row r="169">
          <cell r="D169" t="str">
            <v>0303</v>
          </cell>
          <cell r="E169" t="str">
            <v>- - Catfish (Pangasius spp., Silurus spp., Clarias spp., Ictalurus spp.)</v>
          </cell>
          <cell r="F169">
            <v>20</v>
          </cell>
          <cell r="G169">
            <v>20</v>
          </cell>
        </row>
        <row r="170">
          <cell r="D170" t="str">
            <v>0303</v>
          </cell>
          <cell r="E170" t="str">
            <v>- - Carp (Cyprinus spp., Carassius spp., Ctenopharyngodon idellus, Hypophthalmichthys spp., Cirrhinus spp., Mylopharyngodon piceus, Catla catla, Labeo spp., Osteochilus hasselti, Leptobarbus hoeveni, Megalobrama spp.)</v>
          </cell>
          <cell r="F170">
            <v>20</v>
          </cell>
          <cell r="G170">
            <v>20</v>
          </cell>
        </row>
        <row r="171">
          <cell r="D171" t="str">
            <v>0303</v>
          </cell>
          <cell r="E171" t="str">
            <v>- - Eels (Anguilla spp. )</v>
          </cell>
          <cell r="F171">
            <v>20</v>
          </cell>
          <cell r="G171">
            <v>20</v>
          </cell>
        </row>
        <row r="172">
          <cell r="D172" t="str">
            <v>0303</v>
          </cell>
          <cell r="E172" t="str">
            <v>- - Other</v>
          </cell>
          <cell r="F172">
            <v>20</v>
          </cell>
          <cell r="G172">
            <v>20</v>
          </cell>
        </row>
        <row r="173">
          <cell r="D173" t="str">
            <v>0303</v>
          </cell>
          <cell r="E173" t="str">
            <v>- - Halibut (Reinhardtius hippoglossoides, Hippoglossus hippoglossus,Hippoglossus stenolepis )</v>
          </cell>
          <cell r="F173">
            <v>20</v>
          </cell>
          <cell r="G173">
            <v>20</v>
          </cell>
        </row>
        <row r="174">
          <cell r="D174" t="str">
            <v>0303</v>
          </cell>
          <cell r="E174" t="str">
            <v>- - Plaice (Pleuronectes platessa )</v>
          </cell>
          <cell r="F174">
            <v>20</v>
          </cell>
          <cell r="G174">
            <v>20</v>
          </cell>
        </row>
        <row r="175">
          <cell r="D175" t="str">
            <v>0303</v>
          </cell>
          <cell r="E175" t="str">
            <v>- - Sole (Solea spp. )</v>
          </cell>
          <cell r="F175">
            <v>20</v>
          </cell>
          <cell r="G175">
            <v>20</v>
          </cell>
        </row>
        <row r="176">
          <cell r="D176" t="str">
            <v>0303</v>
          </cell>
          <cell r="E176" t="str">
            <v>- - Turbots (Psetta maxima )</v>
          </cell>
          <cell r="F176">
            <v>20</v>
          </cell>
          <cell r="G176">
            <v>20</v>
          </cell>
        </row>
        <row r="177">
          <cell r="D177" t="str">
            <v>0303</v>
          </cell>
          <cell r="E177" t="str">
            <v>- - Other</v>
          </cell>
          <cell r="F177">
            <v>20</v>
          </cell>
          <cell r="G177">
            <v>20</v>
          </cell>
        </row>
        <row r="178">
          <cell r="D178" t="str">
            <v>0303</v>
          </cell>
          <cell r="E178" t="str">
            <v>- - Albacore or longfinned tunas (Thunnus alalunga )</v>
          </cell>
          <cell r="F178">
            <v>20</v>
          </cell>
          <cell r="G178">
            <v>20</v>
          </cell>
        </row>
        <row r="179">
          <cell r="D179" t="str">
            <v>0303</v>
          </cell>
          <cell r="E179" t="str">
            <v>- - Yellowfin tunas (Thunnus albacares )</v>
          </cell>
          <cell r="F179">
            <v>20</v>
          </cell>
          <cell r="G179">
            <v>20</v>
          </cell>
        </row>
        <row r="180">
          <cell r="D180" t="str">
            <v>0303</v>
          </cell>
          <cell r="E180" t="str">
            <v>- - Skipjack or stripe-bellied bonito</v>
          </cell>
          <cell r="F180">
            <v>20</v>
          </cell>
          <cell r="G180">
            <v>20</v>
          </cell>
        </row>
        <row r="181">
          <cell r="D181" t="str">
            <v>0303</v>
          </cell>
          <cell r="E181" t="str">
            <v>- - Bigeye tunas (Thunnus obesus )</v>
          </cell>
          <cell r="F181">
            <v>20</v>
          </cell>
          <cell r="G181">
            <v>20</v>
          </cell>
        </row>
        <row r="182">
          <cell r="D182" t="str">
            <v>0303</v>
          </cell>
          <cell r="E182" t="str">
            <v>- - Atlantic and pacific bluefin tunas (Thunnus thynnus, Thunnus orientalis )</v>
          </cell>
          <cell r="F182">
            <v>20</v>
          </cell>
          <cell r="G182">
            <v>20</v>
          </cell>
        </row>
        <row r="183">
          <cell r="D183" t="str">
            <v>0303</v>
          </cell>
          <cell r="E183" t="str">
            <v>- - Southern bluefin tunas (Thunnus maccoyii )</v>
          </cell>
          <cell r="F183">
            <v>20</v>
          </cell>
          <cell r="G183">
            <v>20</v>
          </cell>
        </row>
        <row r="184">
          <cell r="D184" t="str">
            <v>0303</v>
          </cell>
          <cell r="E184" t="str">
            <v>- - Other</v>
          </cell>
          <cell r="F184">
            <v>20</v>
          </cell>
          <cell r="G184">
            <v>20</v>
          </cell>
        </row>
        <row r="185">
          <cell r="D185" t="str">
            <v>0303</v>
          </cell>
          <cell r="E185" t="str">
            <v>- - Herrings (Clupea harengus, Clupea pallasii )</v>
          </cell>
          <cell r="F185">
            <v>20</v>
          </cell>
          <cell r="G185">
            <v>20</v>
          </cell>
        </row>
        <row r="186">
          <cell r="D186" t="str">
            <v>0303</v>
          </cell>
          <cell r="E186" t="str">
            <v>- - Sardines (Sardina pilchardus, Sardinops spp. ), sardinella (Sardinella spp .),brisling or sprats (Sprattus sprattus )</v>
          </cell>
          <cell r="F186">
            <v>20</v>
          </cell>
          <cell r="G186">
            <v>20</v>
          </cell>
        </row>
        <row r="187">
          <cell r="D187" t="str">
            <v>0303</v>
          </cell>
          <cell r="E187" t="str">
            <v>- - Mackerel (Scomber scombrus Scomber australasicus, Scomber japonicus )</v>
          </cell>
          <cell r="F187">
            <v>20</v>
          </cell>
          <cell r="G187">
            <v>20</v>
          </cell>
        </row>
        <row r="188">
          <cell r="D188" t="str">
            <v>0303</v>
          </cell>
          <cell r="E188" t="str">
            <v>- - Jack and horse mackerel (Trachurus spp. )</v>
          </cell>
          <cell r="F188">
            <v>20</v>
          </cell>
          <cell r="G188">
            <v>20</v>
          </cell>
        </row>
        <row r="189">
          <cell r="D189" t="str">
            <v>0303</v>
          </cell>
          <cell r="E189" t="str">
            <v>- - Cobia (Rachycentron canadum )</v>
          </cell>
          <cell r="F189">
            <v>20</v>
          </cell>
          <cell r="G189">
            <v>20</v>
          </cell>
        </row>
        <row r="190">
          <cell r="D190" t="str">
            <v>0303</v>
          </cell>
          <cell r="E190" t="str">
            <v>- - Swordfish (Xiphias gladius)</v>
          </cell>
          <cell r="F190">
            <v>20</v>
          </cell>
          <cell r="G190">
            <v>20</v>
          </cell>
        </row>
        <row r="191">
          <cell r="D191" t="str">
            <v>0303</v>
          </cell>
          <cell r="E191" t="str">
            <v>- - Other</v>
          </cell>
          <cell r="F191">
            <v>20</v>
          </cell>
          <cell r="G191">
            <v>20</v>
          </cell>
        </row>
        <row r="192">
          <cell r="D192" t="str">
            <v>0303</v>
          </cell>
          <cell r="E192" t="str">
            <v>- -  Cod (Gadus morhua, Gadus ogac, Gadus macrocephalus )</v>
          </cell>
          <cell r="F192">
            <v>20</v>
          </cell>
          <cell r="G192">
            <v>20</v>
          </cell>
        </row>
        <row r="193">
          <cell r="D193" t="str">
            <v>0303</v>
          </cell>
          <cell r="E193" t="str">
            <v>- - Haddock (Melanogrammus aeglefinus )</v>
          </cell>
          <cell r="F193">
            <v>20</v>
          </cell>
          <cell r="G193">
            <v>20</v>
          </cell>
        </row>
        <row r="194">
          <cell r="D194" t="str">
            <v>0303</v>
          </cell>
          <cell r="E194" t="str">
            <v>- - Coalfish (Pollachius virens )</v>
          </cell>
          <cell r="F194">
            <v>20</v>
          </cell>
          <cell r="G194">
            <v>20</v>
          </cell>
        </row>
        <row r="195">
          <cell r="D195" t="str">
            <v>0303</v>
          </cell>
          <cell r="E195" t="str">
            <v>- - Hake (Merluccius spp., Urophycis spp. )</v>
          </cell>
          <cell r="F195">
            <v>20</v>
          </cell>
          <cell r="G195">
            <v>20</v>
          </cell>
        </row>
        <row r="196">
          <cell r="D196" t="str">
            <v>0303</v>
          </cell>
          <cell r="E196" t="str">
            <v>- - Alaska Pollack (Theragra chalcogramma )</v>
          </cell>
          <cell r="F196">
            <v>20</v>
          </cell>
          <cell r="G196">
            <v>20</v>
          </cell>
        </row>
        <row r="197">
          <cell r="D197" t="str">
            <v>0303</v>
          </cell>
          <cell r="E197" t="str">
            <v>- - Blue whitings (Micromesistius poutassou, Micromesistius australis )</v>
          </cell>
          <cell r="F197">
            <v>20</v>
          </cell>
          <cell r="G197">
            <v>20</v>
          </cell>
        </row>
        <row r="198">
          <cell r="D198" t="str">
            <v>0303</v>
          </cell>
          <cell r="E198" t="str">
            <v>- - Other</v>
          </cell>
          <cell r="F198">
            <v>20</v>
          </cell>
          <cell r="G198">
            <v>20</v>
          </cell>
        </row>
        <row r="199">
          <cell r="D199" t="str">
            <v>0303</v>
          </cell>
          <cell r="E199" t="str">
            <v>- - Dogfish and other sharks</v>
          </cell>
          <cell r="F199">
            <v>20</v>
          </cell>
          <cell r="G199">
            <v>20</v>
          </cell>
        </row>
        <row r="200">
          <cell r="D200" t="str">
            <v>0303</v>
          </cell>
          <cell r="E200" t="str">
            <v>- - Rays and skates (Rajidae )</v>
          </cell>
          <cell r="F200">
            <v>20</v>
          </cell>
          <cell r="G200">
            <v>20</v>
          </cell>
        </row>
        <row r="201">
          <cell r="D201" t="str">
            <v>0303</v>
          </cell>
          <cell r="E201" t="str">
            <v>- -   Toothfish (Dissostichus spp. )</v>
          </cell>
          <cell r="F201">
            <v>20</v>
          </cell>
          <cell r="G201">
            <v>20</v>
          </cell>
        </row>
        <row r="202">
          <cell r="D202" t="str">
            <v>0303</v>
          </cell>
          <cell r="E202" t="str">
            <v>- - Seabass (Dicentrarchus labrax, Dicentrarchus punctatus )</v>
          </cell>
          <cell r="F202">
            <v>20</v>
          </cell>
          <cell r="G202">
            <v>20</v>
          </cell>
        </row>
        <row r="203">
          <cell r="D203" t="str">
            <v>0303</v>
          </cell>
          <cell r="E203" t="str">
            <v>- - Other</v>
          </cell>
          <cell r="F203">
            <v>20</v>
          </cell>
          <cell r="G203">
            <v>20</v>
          </cell>
        </row>
        <row r="204">
          <cell r="D204" t="str">
            <v>0303</v>
          </cell>
          <cell r="E204" t="str">
            <v>- - Livers, roes and milt</v>
          </cell>
          <cell r="F204">
            <v>20</v>
          </cell>
          <cell r="G204">
            <v>20</v>
          </cell>
        </row>
        <row r="205">
          <cell r="D205" t="str">
            <v>0303</v>
          </cell>
          <cell r="E205" t="str">
            <v>- - Shark fins</v>
          </cell>
          <cell r="F205">
            <v>20</v>
          </cell>
          <cell r="G205">
            <v>20</v>
          </cell>
        </row>
        <row r="206">
          <cell r="D206" t="str">
            <v>0303</v>
          </cell>
          <cell r="E206" t="str">
            <v>- - Other</v>
          </cell>
          <cell r="F206">
            <v>20</v>
          </cell>
          <cell r="G206">
            <v>20</v>
          </cell>
        </row>
        <row r="207">
          <cell r="D207" t="str">
            <v>0304</v>
          </cell>
          <cell r="E207" t="str">
            <v>- - Tilapias (Oreochromis spp .)</v>
          </cell>
          <cell r="F207">
            <v>20</v>
          </cell>
          <cell r="G207">
            <v>11</v>
          </cell>
        </row>
        <row r="208">
          <cell r="D208" t="str">
            <v>0304</v>
          </cell>
          <cell r="E208" t="str">
            <v>- - Catfish (Pangasius spp., Silurus spp., Clarias spp., Ictalurus spp .)</v>
          </cell>
          <cell r="F208">
            <v>20</v>
          </cell>
          <cell r="G208">
            <v>11</v>
          </cell>
        </row>
        <row r="209">
          <cell r="D209" t="str">
            <v>0304</v>
          </cell>
          <cell r="E209" t="str">
            <v>- -Nile perch (Lates niloticus )</v>
          </cell>
          <cell r="F209">
            <v>20</v>
          </cell>
          <cell r="G209">
            <v>11</v>
          </cell>
        </row>
        <row r="210">
          <cell r="D210" t="str">
            <v>0304</v>
          </cell>
          <cell r="E210" t="str">
            <v>- - Other</v>
          </cell>
          <cell r="F210">
            <v>20</v>
          </cell>
          <cell r="G210">
            <v>11</v>
          </cell>
        </row>
        <row r="211">
          <cell r="D211" t="str">
            <v>0304</v>
          </cell>
          <cell r="E211" t="str">
            <v>- - Pacific salmon (Oncorhynchus nerka, Oncorhynchus gorbuscha, Oncorhynchus keta, Oncorhynchus tschawytscha, Oncorhynchus kisutch, Oncorhynchus masou and Oncorhynchus rhodurus) , Atlantic salmon (Salmo salar ) and Danube salmon (Hucho hucho )</v>
          </cell>
          <cell r="F211">
            <v>20</v>
          </cell>
          <cell r="G211">
            <v>11</v>
          </cell>
        </row>
        <row r="212">
          <cell r="D212" t="str">
            <v>0304</v>
          </cell>
          <cell r="E212" t="str">
            <v>- - Trout (Salmo trutta, Oncorhynchus mykiss, Oncorhynchus clarki, Oncorhynchus aguabonita, Oncorhynchus gilae, Oncorhynchus apache  andOncorhynchus chrysogaster )</v>
          </cell>
          <cell r="F212">
            <v>20</v>
          </cell>
          <cell r="G212">
            <v>11</v>
          </cell>
        </row>
        <row r="213">
          <cell r="D213" t="str">
            <v>0304</v>
          </cell>
          <cell r="E213" t="str">
            <v>- - Flat fish (Pleuronectidae, Bothidae, Cynoglossidae, Soleidae, Scophthalmidaeand Citharidae )</v>
          </cell>
          <cell r="F213">
            <v>20</v>
          </cell>
          <cell r="G213">
            <v>11</v>
          </cell>
        </row>
        <row r="214">
          <cell r="D214" t="str">
            <v>0304</v>
          </cell>
          <cell r="E214" t="str">
            <v>- - Fish of the families Bregmacerotidae, Euclichthyidae, Gadidae, Macrouridae,Melanonidae, Moridae  and Muraenolepididae</v>
          </cell>
          <cell r="F214">
            <v>20</v>
          </cell>
          <cell r="G214">
            <v>11</v>
          </cell>
        </row>
        <row r="215">
          <cell r="D215" t="str">
            <v>0304</v>
          </cell>
          <cell r="E215" t="str">
            <v>- - Swordfish (Xiphias gladius )</v>
          </cell>
          <cell r="F215">
            <v>20</v>
          </cell>
          <cell r="G215">
            <v>11</v>
          </cell>
        </row>
        <row r="216">
          <cell r="D216" t="str">
            <v>0304</v>
          </cell>
          <cell r="E216" t="str">
            <v>- - Toothfish (Dissostichus spp. )</v>
          </cell>
          <cell r="F216">
            <v>20</v>
          </cell>
          <cell r="G216">
            <v>11</v>
          </cell>
        </row>
        <row r="217">
          <cell r="D217" t="str">
            <v>0304</v>
          </cell>
          <cell r="E217" t="str">
            <v>- - Dogfish and other sharks</v>
          </cell>
          <cell r="F217">
            <v>20</v>
          </cell>
          <cell r="G217">
            <v>11</v>
          </cell>
        </row>
        <row r="218">
          <cell r="D218" t="str">
            <v>0304</v>
          </cell>
          <cell r="E218" t="str">
            <v>- - Rays and skates (Rajidae )</v>
          </cell>
          <cell r="F218">
            <v>20</v>
          </cell>
          <cell r="G218">
            <v>11</v>
          </cell>
        </row>
        <row r="219">
          <cell r="D219" t="str">
            <v>0304</v>
          </cell>
          <cell r="E219" t="str">
            <v>- - Other</v>
          </cell>
          <cell r="F219">
            <v>20</v>
          </cell>
          <cell r="G219">
            <v>11</v>
          </cell>
        </row>
        <row r="220">
          <cell r="D220" t="str">
            <v>0304</v>
          </cell>
          <cell r="E220" t="str">
            <v>- - Tilapias (Oreochromis spp .), catfish (Pangasius spp., Silurus spp., Clarias spp., Ictalurus spp. ), carp (Cyprinus spp., Carassius spp., Ctenopharyngodon idellus,Hypophthalmichthys spp., Cirrhinus spp., Mylopharyngodon piceus, Catla catla, Labeo spp., Osteochilus hasselti, Leptobarbus hoeveni, Megalobrama spp.),  eels (Anguilla spp.) , Nile perch (Lates niloticus ) and snakeheads (Channa spp. )</v>
          </cell>
          <cell r="F220">
            <v>20</v>
          </cell>
          <cell r="G220">
            <v>11</v>
          </cell>
        </row>
        <row r="221">
          <cell r="D221" t="str">
            <v>0304</v>
          </cell>
          <cell r="E221" t="str">
            <v>-  - Salmonidae</v>
          </cell>
          <cell r="F221">
            <v>20</v>
          </cell>
          <cell r="G221">
            <v>11</v>
          </cell>
        </row>
        <row r="222">
          <cell r="D222" t="str">
            <v>0304</v>
          </cell>
          <cell r="E222" t="str">
            <v>- - Fish of the families Bregmacerotidae, Euclichthyidae, Gadidae, Macrouridae, elanonidae, Merlucciidae, Moridae  and Muraenolepididae</v>
          </cell>
          <cell r="F222">
            <v>20</v>
          </cell>
          <cell r="G222">
            <v>11</v>
          </cell>
        </row>
        <row r="223">
          <cell r="D223" t="str">
            <v>0304</v>
          </cell>
          <cell r="E223" t="str">
            <v>- - Swordfish (Xiphias gladius )</v>
          </cell>
          <cell r="F223">
            <v>20</v>
          </cell>
          <cell r="G223">
            <v>11</v>
          </cell>
        </row>
        <row r="224">
          <cell r="D224" t="str">
            <v>0304</v>
          </cell>
          <cell r="E224" t="str">
            <v>- - Toothfish (Dissostichus spp. )</v>
          </cell>
          <cell r="F224">
            <v>20</v>
          </cell>
          <cell r="G224">
            <v>11</v>
          </cell>
        </row>
        <row r="225">
          <cell r="D225" t="str">
            <v>0304</v>
          </cell>
          <cell r="E225" t="str">
            <v>- - Dogfish and other sharks</v>
          </cell>
          <cell r="F225">
            <v>20</v>
          </cell>
          <cell r="G225">
            <v>11</v>
          </cell>
        </row>
        <row r="226">
          <cell r="D226" t="str">
            <v>0304</v>
          </cell>
          <cell r="E226" t="str">
            <v>- - Rays and skates (Rajidae )</v>
          </cell>
          <cell r="F226">
            <v>20</v>
          </cell>
          <cell r="G226">
            <v>11</v>
          </cell>
        </row>
        <row r="227">
          <cell r="D227" t="str">
            <v>0304</v>
          </cell>
          <cell r="E227" t="str">
            <v>- - Other</v>
          </cell>
          <cell r="F227">
            <v>20</v>
          </cell>
          <cell r="G227">
            <v>11</v>
          </cell>
        </row>
        <row r="228">
          <cell r="D228" t="str">
            <v>0304</v>
          </cell>
          <cell r="E228" t="str">
            <v>- - Tilapias (Oreochromis spp .)</v>
          </cell>
          <cell r="F228">
            <v>20</v>
          </cell>
          <cell r="G228">
            <v>11</v>
          </cell>
        </row>
        <row r="229">
          <cell r="D229" t="str">
            <v>0304</v>
          </cell>
          <cell r="E229" t="str">
            <v>- - Catfish (Pangasius spp., Silurus spp., Clarias spp., Ictalurus spp .)</v>
          </cell>
          <cell r="F229">
            <v>20</v>
          </cell>
          <cell r="G229">
            <v>11</v>
          </cell>
        </row>
        <row r="230">
          <cell r="D230" t="str">
            <v>0304</v>
          </cell>
          <cell r="E230" t="str">
            <v>- -Nile perch (Lates niloticus )</v>
          </cell>
          <cell r="F230">
            <v>20</v>
          </cell>
          <cell r="G230">
            <v>11</v>
          </cell>
        </row>
        <row r="231">
          <cell r="D231" t="str">
            <v>0304</v>
          </cell>
          <cell r="E231" t="str">
            <v>- - Other</v>
          </cell>
          <cell r="F231">
            <v>20</v>
          </cell>
          <cell r="G231">
            <v>11</v>
          </cell>
        </row>
        <row r="232">
          <cell r="D232" t="str">
            <v>0304</v>
          </cell>
          <cell r="E232" t="str">
            <v>- - Cod (Gadus morhua, Gadus ogac, Gadus macrocephalus)</v>
          </cell>
          <cell r="F232">
            <v>20</v>
          </cell>
          <cell r="G232">
            <v>11</v>
          </cell>
        </row>
        <row r="233">
          <cell r="D233" t="str">
            <v>0304</v>
          </cell>
          <cell r="E233" t="str">
            <v>- - Haddock (Melanogrammus aeglefinus )</v>
          </cell>
          <cell r="F233">
            <v>20</v>
          </cell>
          <cell r="G233">
            <v>11</v>
          </cell>
        </row>
        <row r="234">
          <cell r="D234" t="str">
            <v>0304</v>
          </cell>
          <cell r="E234" t="str">
            <v>- - Coalfish (Pollachius virens )</v>
          </cell>
          <cell r="F234">
            <v>20</v>
          </cell>
          <cell r="G234">
            <v>11</v>
          </cell>
        </row>
        <row r="235">
          <cell r="D235" t="str">
            <v>0304</v>
          </cell>
          <cell r="E235" t="str">
            <v>- - Hake (Merluccius spp., Urophycis spp.)</v>
          </cell>
          <cell r="F235">
            <v>20</v>
          </cell>
          <cell r="G235">
            <v>11</v>
          </cell>
        </row>
        <row r="236">
          <cell r="D236" t="str">
            <v>0304</v>
          </cell>
          <cell r="E236" t="str">
            <v>- - Alaska Pollack (Theragra chalcogramma)</v>
          </cell>
          <cell r="F236">
            <v>20</v>
          </cell>
          <cell r="G236">
            <v>11</v>
          </cell>
        </row>
        <row r="237">
          <cell r="D237" t="str">
            <v>0304</v>
          </cell>
          <cell r="E237" t="str">
            <v>- - Other</v>
          </cell>
          <cell r="F237">
            <v>20</v>
          </cell>
          <cell r="G237">
            <v>11</v>
          </cell>
        </row>
        <row r="238">
          <cell r="D238" t="str">
            <v>0304</v>
          </cell>
          <cell r="E238" t="str">
            <v>- - Pacific salmon (Oncorhynchus nerka, Oncorhynchus gorbuscha, Oncorhynchus keta, Oncorhynchus tschawytscha, Oncorhynchus kisutch, Oncorhynchus masou and Oncorhynchus rhodurus) , Atlantic salmon (Salmo salar ) and Danube salmon (Hucho hucho )</v>
          </cell>
          <cell r="F238">
            <v>20</v>
          </cell>
          <cell r="G238">
            <v>11</v>
          </cell>
        </row>
        <row r="239">
          <cell r="D239" t="str">
            <v>0304</v>
          </cell>
          <cell r="E239" t="str">
            <v>- - Trout (Salmo trutta, Oncorhynchus mykiss, Oncorhynchus clarki, Oncorhynchus aguabonita, Oncorhynchus gilae, Oncorhynchus apache  andOncorhynchus chrysogaster )</v>
          </cell>
          <cell r="F239">
            <v>20</v>
          </cell>
          <cell r="G239">
            <v>11</v>
          </cell>
        </row>
        <row r="240">
          <cell r="D240" t="str">
            <v>0304</v>
          </cell>
          <cell r="E240" t="str">
            <v>- - Flat fish (Pleuronectidae, Bothidae, Cynoglossidae, Soleidae, Scophthalmidaeand Citharidae )</v>
          </cell>
          <cell r="F240">
            <v>20</v>
          </cell>
          <cell r="G240">
            <v>11</v>
          </cell>
        </row>
        <row r="241">
          <cell r="D241" t="str">
            <v>0304</v>
          </cell>
          <cell r="E241" t="str">
            <v>- -Swordfish (Xiphias gladius )</v>
          </cell>
          <cell r="F241">
            <v>20</v>
          </cell>
          <cell r="G241">
            <v>11</v>
          </cell>
        </row>
        <row r="242">
          <cell r="D242" t="str">
            <v>0304</v>
          </cell>
          <cell r="E242" t="str">
            <v>- -Toothfish (Dissostichus spp. )</v>
          </cell>
          <cell r="F242">
            <v>20</v>
          </cell>
          <cell r="G242">
            <v>11</v>
          </cell>
        </row>
        <row r="243">
          <cell r="D243" t="str">
            <v>0304</v>
          </cell>
          <cell r="E243" t="str">
            <v>- - Herrings (Clupea harengus, Clupea pallasii)</v>
          </cell>
          <cell r="F243">
            <v>20</v>
          </cell>
          <cell r="G243">
            <v>11</v>
          </cell>
        </row>
        <row r="244">
          <cell r="D244" t="str">
            <v>0304</v>
          </cell>
          <cell r="E244" t="str">
            <v>- -Tunas (of the genus Thunnus ) skipjack or stripe-bellied bonito (Euthynnus(Katsuwonus) pelamis)</v>
          </cell>
          <cell r="F244">
            <v>20</v>
          </cell>
          <cell r="G244">
            <v>11</v>
          </cell>
        </row>
        <row r="245">
          <cell r="D245" t="str">
            <v>0304</v>
          </cell>
          <cell r="E245" t="str">
            <v>- - Dogfish, other sharks, rays and skates (Rajidae )</v>
          </cell>
          <cell r="F245">
            <v>20</v>
          </cell>
          <cell r="G245">
            <v>11</v>
          </cell>
        </row>
        <row r="246">
          <cell r="D246" t="str">
            <v>0304</v>
          </cell>
          <cell r="E246" t="str">
            <v>- -Other</v>
          </cell>
          <cell r="F246">
            <v>20</v>
          </cell>
          <cell r="G246">
            <v>11</v>
          </cell>
        </row>
        <row r="247">
          <cell r="D247" t="str">
            <v>0304</v>
          </cell>
          <cell r="E247" t="str">
            <v>- -  Swordfish (Xiphias gladius )</v>
          </cell>
          <cell r="F247">
            <v>20</v>
          </cell>
          <cell r="G247">
            <v>11</v>
          </cell>
        </row>
        <row r="248">
          <cell r="D248" t="str">
            <v>0304</v>
          </cell>
          <cell r="E248" t="str">
            <v>- -  Toothfish (Dissostichus spp. )</v>
          </cell>
          <cell r="F248">
            <v>20</v>
          </cell>
          <cell r="G248">
            <v>11</v>
          </cell>
        </row>
        <row r="249">
          <cell r="D249" t="str">
            <v>0304</v>
          </cell>
          <cell r="E249" t="str">
            <v>- - Tilapias (Oreochromis spp .), catfish (Pangasius spp., Silurus spp., Clarias spp., Ictalurus spp. ), carp (Cyprinus spp., Carassius spp., Ctenopharyngodon idellus,Hypophthalmichthys spp., Cirrhinus spp., Mylopharyngodon piceus, Catla catla, Labeo spp., Osteochilus hasselti, Leptobarbus hoeveni, Megalobrama spp.),  eels (Anguilla spp.) , Nile perch (Lates niloticus ) and snakeheads (Channa spp. )</v>
          </cell>
          <cell r="F249">
            <v>20</v>
          </cell>
          <cell r="G249">
            <v>11</v>
          </cell>
        </row>
        <row r="250">
          <cell r="D250" t="str">
            <v>0304</v>
          </cell>
          <cell r="E250" t="str">
            <v>- - Alaska Pollack (Theragra chalcogramma)</v>
          </cell>
          <cell r="F250">
            <v>20</v>
          </cell>
          <cell r="G250">
            <v>11</v>
          </cell>
        </row>
        <row r="251">
          <cell r="D251" t="str">
            <v>0304</v>
          </cell>
          <cell r="E251" t="str">
            <v>- - Fish of the families Bregmacerotidae, Euclichthyidae, Gadidae, Macrouridae, Melanonidae,Merlucciidae, Moridae  and Muraenolepididae,  other than  Alaska Pollack (Theragra chalcogramma )</v>
          </cell>
          <cell r="F251">
            <v>20</v>
          </cell>
          <cell r="G251">
            <v>11</v>
          </cell>
        </row>
        <row r="252">
          <cell r="D252" t="str">
            <v>0304</v>
          </cell>
          <cell r="E252" t="str">
            <v>- - Dogfish and other sharks</v>
          </cell>
          <cell r="F252">
            <v>20</v>
          </cell>
          <cell r="G252">
            <v>11</v>
          </cell>
        </row>
        <row r="253">
          <cell r="D253" t="str">
            <v>0304</v>
          </cell>
          <cell r="E253" t="str">
            <v>- - Rays and skates (Rajidae )</v>
          </cell>
          <cell r="F253">
            <v>20</v>
          </cell>
          <cell r="G253">
            <v>11</v>
          </cell>
        </row>
        <row r="254">
          <cell r="D254" t="str">
            <v>0304</v>
          </cell>
          <cell r="E254" t="str">
            <v>- -   Other</v>
          </cell>
          <cell r="F254">
            <v>20</v>
          </cell>
          <cell r="G254">
            <v>11</v>
          </cell>
        </row>
        <row r="255">
          <cell r="D255" t="str">
            <v>0305</v>
          </cell>
          <cell r="E255" t="str">
            <v>- Flours, meals and pellets of fish, fit for human consumption</v>
          </cell>
          <cell r="F255">
            <v>11</v>
          </cell>
          <cell r="G255">
            <v>11</v>
          </cell>
        </row>
        <row r="256">
          <cell r="D256" t="str">
            <v>0305</v>
          </cell>
          <cell r="E256" t="str">
            <v>- Livers, roes and milt of fish, dried, smoked, salted or in brine</v>
          </cell>
          <cell r="F256">
            <v>11</v>
          </cell>
          <cell r="G256">
            <v>11</v>
          </cell>
        </row>
        <row r="257">
          <cell r="D257" t="str">
            <v>0305</v>
          </cell>
          <cell r="E257" t="str">
            <v>- - Tilapias (Oreochromis spp .), catfish (Pangasius spp., Silurus spp., Clarias spp., Ictalurus spp. ), carp (Cyprinus spp., Carassius spp., Ctenopharyngodon idellus,Hypophthalmichthys spp., Cirrhinus spp., Mylopharyngodon piceus, Catla catla, Labeo spp., Osteochilus hasselti, Leptobarbus hoeveni, Megalobrama spp.),  eels (Anguilla spp.) , Nile perch (Lates niloticus ) and snakeheads (Channa spp. )</v>
          </cell>
          <cell r="F257">
            <v>11</v>
          </cell>
          <cell r="G257">
            <v>11</v>
          </cell>
        </row>
        <row r="258">
          <cell r="D258" t="str">
            <v>0305</v>
          </cell>
          <cell r="E258" t="str">
            <v>- - Fish of the families Bregmacerotidae, Euclichthyidae, Gadidae, Macrouridae, Melanonidae,Merlucciidae, Moridae  and Muraenolepididae</v>
          </cell>
          <cell r="F258">
            <v>11</v>
          </cell>
          <cell r="G258">
            <v>11</v>
          </cell>
        </row>
        <row r="259">
          <cell r="D259" t="str">
            <v>0305</v>
          </cell>
          <cell r="E259" t="str">
            <v>- -   Other</v>
          </cell>
          <cell r="F259">
            <v>11</v>
          </cell>
          <cell r="G259">
            <v>11</v>
          </cell>
        </row>
        <row r="260">
          <cell r="D260" t="str">
            <v>0305</v>
          </cell>
          <cell r="E260" t="str">
            <v>- - Pacific salmon (Oncorhynchus nerka,Oncorhynchus gorbuscha, Oncorhynchus keta, Oncorhynchus tschawytscha, Oncorhynchus kisutch, Oncorhynchus masou and Oncorhynchus rhodurus ), Atlantic salmon (Salmo salar ) and Danube salmon (Hucho hucho )</v>
          </cell>
          <cell r="F260">
            <v>11</v>
          </cell>
          <cell r="G260">
            <v>11</v>
          </cell>
        </row>
        <row r="261">
          <cell r="D261" t="str">
            <v>0305</v>
          </cell>
          <cell r="E261" t="str">
            <v>- - Herrings (Clupea harengus, Clupea pallasii )</v>
          </cell>
          <cell r="F261">
            <v>11</v>
          </cell>
          <cell r="G261">
            <v>11</v>
          </cell>
        </row>
        <row r="262">
          <cell r="D262" t="str">
            <v>0305</v>
          </cell>
          <cell r="E262" t="str">
            <v>- - Trout (Salmo trutta, Oncorhynchus mykiss, Oncorhynchus clarki, Oncorhynchus aguabonita, Oncorhynchus gilae, Oncorhynchus apache  andOncorhynchus chrysogaster )</v>
          </cell>
          <cell r="F262">
            <v>11</v>
          </cell>
          <cell r="G262">
            <v>11</v>
          </cell>
        </row>
        <row r="263">
          <cell r="D263" t="str">
            <v>0305</v>
          </cell>
          <cell r="E263" t="str">
            <v>- - Tilapias (Oreochromis spp .), catfish (Pangasius spp., Silurus spp., Clarias spp., Ictalurus spp. ), carp (Cyprinus spp., Carassius spp., Ctenopharyngodon idellus, Hypophthalmichthys spp., Cirrhinus spp., Mylopharyngodon piceus, Catla catla, Labeo spp., Osteochilus hasselti, Leptobarbus hoeveni, Megalobrama spp.), eels (Anguilla spp.) , Nile perch (Lates niloticus ) and snakeheads (Channa spp. )</v>
          </cell>
          <cell r="F263">
            <v>11</v>
          </cell>
          <cell r="G263">
            <v>11</v>
          </cell>
        </row>
        <row r="264">
          <cell r="D264" t="str">
            <v>0305</v>
          </cell>
          <cell r="E264" t="str">
            <v>- -   Other</v>
          </cell>
          <cell r="F264">
            <v>11</v>
          </cell>
          <cell r="G264">
            <v>11</v>
          </cell>
        </row>
        <row r="265">
          <cell r="D265" t="str">
            <v>0305</v>
          </cell>
          <cell r="E265" t="str">
            <v>- - Cod (Gadus morhua, Gadus ogac,Gadus macrocephalus )</v>
          </cell>
          <cell r="F265">
            <v>11</v>
          </cell>
          <cell r="G265">
            <v>11</v>
          </cell>
        </row>
        <row r="266">
          <cell r="D266" t="str">
            <v>0305</v>
          </cell>
          <cell r="E266" t="str">
            <v>- - Tilapias (Oreochromis spp.) , catfish (Pangasius spp., Silurus spp., Clarias spp., Ictalurus spp.) , carp (Cyprinus spp., Carassius spp., Ctenopharyngodon idellus, Hypophthalmichthys spp., Cirrhinus spp., Mylopharyngodon piceus, Catla catla, Labeo spp., Osteochilus hasselti, Leptobarbus hoeveni, Megalobrama spp.) , eels (Anguilla spp.) , Nile perch (Lates niloticus)  and snakeheads (Channa spp.)</v>
          </cell>
          <cell r="F266">
            <v>11</v>
          </cell>
          <cell r="G266">
            <v>11</v>
          </cell>
        </row>
        <row r="267">
          <cell r="D267" t="str">
            <v>0305</v>
          </cell>
          <cell r="E267" t="str">
            <v>- - Fish of the families Bregmacerotidae, Euclichthyidae, Gadidae, Macrouridae, Melanonidae, Merlucciidae, Moridae  and Muraenolepididae , other than cod (Gadus morhua, Gadus ogac, Gadus macrocephalus)</v>
          </cell>
          <cell r="F267">
            <v>11</v>
          </cell>
          <cell r="G267">
            <v>11</v>
          </cell>
        </row>
        <row r="268">
          <cell r="D268" t="str">
            <v>0305</v>
          </cell>
          <cell r="E268" t="str">
            <v>- -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 jack and horse mackerel (Trachurus spp.), jacks, crevalles (Caranx spp.),  cobia (Rachycentron canadum) , silver pomfrets (Pampus spp.),  Pacific saury (Cololabis saira),  scads (Decapterus spp.),  capelin (Mallotus villosus),  swordfish (Xiphias gladius),  Kawakawa (Euthynnus affinis), bonitos (Sarda spp.) , marlins, sailfishes, spearfish (Istiophoridae)</v>
          </cell>
          <cell r="F268">
            <v>11</v>
          </cell>
          <cell r="G268">
            <v>11</v>
          </cell>
        </row>
        <row r="269">
          <cell r="D269" t="str">
            <v>0305</v>
          </cell>
          <cell r="E269" t="str">
            <v>- - Other</v>
          </cell>
          <cell r="F269">
            <v>11</v>
          </cell>
          <cell r="G269">
            <v>11</v>
          </cell>
        </row>
        <row r="270">
          <cell r="D270" t="str">
            <v>0305</v>
          </cell>
          <cell r="E270" t="str">
            <v>- - Herrings (Clupea harengus,Clupea pallasii )</v>
          </cell>
          <cell r="F270">
            <v>11</v>
          </cell>
          <cell r="G270">
            <v>11</v>
          </cell>
        </row>
        <row r="271">
          <cell r="D271" t="str">
            <v>0305</v>
          </cell>
          <cell r="E271" t="str">
            <v>- - Cod (Gadus morhua, Gadus ogac, Gadus macrocephalus )</v>
          </cell>
          <cell r="F271">
            <v>11</v>
          </cell>
          <cell r="G271">
            <v>11</v>
          </cell>
        </row>
        <row r="272">
          <cell r="D272" t="str">
            <v>0305</v>
          </cell>
          <cell r="E272" t="str">
            <v>- - Anchovies (Engraulis spp. )</v>
          </cell>
          <cell r="F272">
            <v>11</v>
          </cell>
          <cell r="G272">
            <v>11</v>
          </cell>
        </row>
        <row r="273">
          <cell r="D273" t="str">
            <v>0305</v>
          </cell>
          <cell r="E273" t="str">
            <v>- - Tilapias (Oreochromis spp .), catfish (Pangasius spp., Silurus spp., Clarias spp., Ictalurus spp. ), carp (Cyprinus spp., Carassius spp., Ctenopharyngodon idellus, Hypophthalmichthys spp., Cirrhinus spp., Mylopharyngodon piceus, Catla catla, Labeo spp., Osteochilus hasselti, Leptobarbus hoeveni, Megalobrama spp.), eels (Anguilla spp.) , Nile perch (Lates niloticus ) and snakeheads (Channa spp. )</v>
          </cell>
          <cell r="F273">
            <v>11</v>
          </cell>
          <cell r="G273">
            <v>11</v>
          </cell>
        </row>
        <row r="274">
          <cell r="D274" t="str">
            <v>0305</v>
          </cell>
          <cell r="E274" t="str">
            <v>- - Other</v>
          </cell>
          <cell r="F274">
            <v>11</v>
          </cell>
          <cell r="G274">
            <v>11</v>
          </cell>
        </row>
        <row r="275">
          <cell r="D275" t="str">
            <v>0305</v>
          </cell>
          <cell r="E275" t="str">
            <v>- - Shark fins</v>
          </cell>
          <cell r="F275">
            <v>11</v>
          </cell>
          <cell r="G275">
            <v>11</v>
          </cell>
        </row>
        <row r="276">
          <cell r="D276" t="str">
            <v>0305</v>
          </cell>
          <cell r="E276" t="str">
            <v>- - Fish heads, tails and maws</v>
          </cell>
          <cell r="F276">
            <v>11</v>
          </cell>
          <cell r="G276">
            <v>11</v>
          </cell>
        </row>
        <row r="277">
          <cell r="D277" t="str">
            <v>0305</v>
          </cell>
          <cell r="E277" t="str">
            <v>- - Other</v>
          </cell>
          <cell r="F277">
            <v>11</v>
          </cell>
          <cell r="G277">
            <v>11</v>
          </cell>
        </row>
        <row r="278">
          <cell r="D278" t="str">
            <v>0306</v>
          </cell>
          <cell r="E278" t="str">
            <v>- - Rock lobster and other sea crawfish (Palinurus spp., Panulirus spp., Jasusspp .)</v>
          </cell>
          <cell r="F278">
            <v>11</v>
          </cell>
          <cell r="G278">
            <v>11</v>
          </cell>
        </row>
        <row r="279">
          <cell r="D279" t="str">
            <v>0306</v>
          </cell>
          <cell r="E279" t="str">
            <v>- - Lobsters (Homarus spp. )</v>
          </cell>
          <cell r="F279">
            <v>11</v>
          </cell>
          <cell r="G279">
            <v>11</v>
          </cell>
        </row>
        <row r="280">
          <cell r="D280" t="str">
            <v>0306</v>
          </cell>
          <cell r="E280" t="str">
            <v>- - Crabs</v>
          </cell>
          <cell r="F280">
            <v>11</v>
          </cell>
          <cell r="G280">
            <v>11</v>
          </cell>
        </row>
        <row r="281">
          <cell r="D281" t="str">
            <v>0306</v>
          </cell>
          <cell r="E281" t="str">
            <v>- - Norway lobsters (Nephrops norvegicus )</v>
          </cell>
          <cell r="F281">
            <v>11</v>
          </cell>
          <cell r="G281">
            <v>11</v>
          </cell>
        </row>
        <row r="282">
          <cell r="D282" t="str">
            <v>0306</v>
          </cell>
          <cell r="E282" t="str">
            <v>- - Cold-water shrimps and prawns (Pandalus spp., Crangon crangon )</v>
          </cell>
          <cell r="F282">
            <v>11</v>
          </cell>
          <cell r="G282">
            <v>11</v>
          </cell>
        </row>
        <row r="283">
          <cell r="D283" t="str">
            <v>0306</v>
          </cell>
          <cell r="E283" t="str">
            <v>- - Other shrimps and prawns</v>
          </cell>
          <cell r="F283">
            <v>11</v>
          </cell>
          <cell r="G283">
            <v>11</v>
          </cell>
        </row>
        <row r="284">
          <cell r="D284" t="str">
            <v>0306</v>
          </cell>
          <cell r="E284" t="str">
            <v>- - Other, including flours, meals and pellets of crustaceans, fit for humanconsumption</v>
          </cell>
          <cell r="F284">
            <v>11</v>
          </cell>
          <cell r="G284">
            <v>11</v>
          </cell>
        </row>
        <row r="285">
          <cell r="D285" t="str">
            <v>0306</v>
          </cell>
          <cell r="E285" t="str">
            <v>- - Rock lobster and other sea crawfish (Palinurus spp.,Panulirus spp., Jasusspp. )</v>
          </cell>
          <cell r="F285">
            <v>11</v>
          </cell>
          <cell r="G285">
            <v>11</v>
          </cell>
        </row>
        <row r="286">
          <cell r="D286" t="str">
            <v>0306</v>
          </cell>
          <cell r="E286" t="str">
            <v>- - Lobsters (Homarus spp. )</v>
          </cell>
          <cell r="F286">
            <v>11</v>
          </cell>
          <cell r="G286">
            <v>11</v>
          </cell>
        </row>
        <row r="287">
          <cell r="D287" t="str">
            <v>0306</v>
          </cell>
          <cell r="E287" t="str">
            <v>- - Crabs</v>
          </cell>
          <cell r="F287">
            <v>11</v>
          </cell>
          <cell r="G287">
            <v>11</v>
          </cell>
        </row>
        <row r="288">
          <cell r="D288" t="str">
            <v>0306</v>
          </cell>
          <cell r="E288" t="str">
            <v>- - Norway lobsters (Nephrops norvegicus )</v>
          </cell>
          <cell r="F288">
            <v>11</v>
          </cell>
          <cell r="G288">
            <v>11</v>
          </cell>
        </row>
        <row r="289">
          <cell r="D289" t="str">
            <v>0306</v>
          </cell>
          <cell r="E289" t="str">
            <v>- - Cold-water shrimps and prawns (Pandalus spp., Crangon crangon )</v>
          </cell>
          <cell r="F289">
            <v>11</v>
          </cell>
          <cell r="G289">
            <v>11</v>
          </cell>
        </row>
        <row r="290">
          <cell r="D290" t="str">
            <v>0306</v>
          </cell>
          <cell r="E290" t="str">
            <v>- - Other shrimps and prawns</v>
          </cell>
          <cell r="F290">
            <v>11</v>
          </cell>
          <cell r="G290">
            <v>11</v>
          </cell>
        </row>
        <row r="291">
          <cell r="D291" t="str">
            <v>0306</v>
          </cell>
          <cell r="E291" t="str">
            <v>- - Other, including flours,  meals and pellets of crustaceans, fit for humanconsumption</v>
          </cell>
          <cell r="F291">
            <v>11</v>
          </cell>
          <cell r="G291">
            <v>11</v>
          </cell>
        </row>
        <row r="292">
          <cell r="D292" t="str">
            <v>0306</v>
          </cell>
          <cell r="E292" t="str">
            <v>- - Rock lobster and other sea crawfish (Palinurus spp.,Panulirus spp., Jasusspp. )</v>
          </cell>
          <cell r="F292">
            <v>11</v>
          </cell>
          <cell r="G292">
            <v>11</v>
          </cell>
        </row>
        <row r="293">
          <cell r="D293" t="str">
            <v>0306</v>
          </cell>
          <cell r="E293" t="str">
            <v>- - Lobsters (Homarus spp. )</v>
          </cell>
          <cell r="F293">
            <v>11</v>
          </cell>
          <cell r="G293">
            <v>11</v>
          </cell>
        </row>
        <row r="294">
          <cell r="D294" t="str">
            <v>0306</v>
          </cell>
          <cell r="E294" t="str">
            <v>- - Crabs</v>
          </cell>
          <cell r="F294">
            <v>11</v>
          </cell>
          <cell r="G294">
            <v>11</v>
          </cell>
        </row>
        <row r="295">
          <cell r="D295" t="str">
            <v>0306</v>
          </cell>
          <cell r="E295" t="str">
            <v>- - Norway lobsters (Nephrops norvegicus )</v>
          </cell>
          <cell r="F295">
            <v>11</v>
          </cell>
          <cell r="G295">
            <v>11</v>
          </cell>
        </row>
        <row r="296">
          <cell r="D296" t="str">
            <v>0306</v>
          </cell>
          <cell r="E296" t="str">
            <v>- - Shrimps and prawns</v>
          </cell>
          <cell r="F296">
            <v>11</v>
          </cell>
          <cell r="G296">
            <v>11</v>
          </cell>
        </row>
        <row r="297">
          <cell r="D297" t="str">
            <v>0306</v>
          </cell>
          <cell r="E297" t="str">
            <v>- - Other, including flours,  meals and pellets of crustaceans, fit for humanconsumption</v>
          </cell>
          <cell r="F297">
            <v>11</v>
          </cell>
          <cell r="G297">
            <v>11</v>
          </cell>
        </row>
        <row r="298">
          <cell r="D298" t="str">
            <v>0307</v>
          </cell>
          <cell r="E298" t="str">
            <v>- - Live, fresh or chilled</v>
          </cell>
          <cell r="F298">
            <v>3</v>
          </cell>
          <cell r="G298">
            <v>3</v>
          </cell>
        </row>
        <row r="299">
          <cell r="D299" t="str">
            <v>0307</v>
          </cell>
          <cell r="E299" t="str">
            <v>- - Frozen</v>
          </cell>
          <cell r="F299">
            <v>3</v>
          </cell>
          <cell r="G299">
            <v>3</v>
          </cell>
        </row>
        <row r="300">
          <cell r="D300" t="str">
            <v>0307</v>
          </cell>
          <cell r="E300" t="str">
            <v>- - Other</v>
          </cell>
          <cell r="F300">
            <v>3</v>
          </cell>
          <cell r="G300">
            <v>3</v>
          </cell>
        </row>
        <row r="301">
          <cell r="D301" t="str">
            <v>0307</v>
          </cell>
          <cell r="E301" t="str">
            <v>- - Live, fresh or chilled</v>
          </cell>
          <cell r="F301">
            <v>3</v>
          </cell>
          <cell r="G301">
            <v>3</v>
          </cell>
        </row>
        <row r="302">
          <cell r="D302" t="str">
            <v>0307</v>
          </cell>
          <cell r="E302" t="str">
            <v>- - Frozen</v>
          </cell>
          <cell r="F302">
            <v>3</v>
          </cell>
          <cell r="G302">
            <v>3</v>
          </cell>
        </row>
        <row r="303">
          <cell r="D303" t="str">
            <v>0307</v>
          </cell>
          <cell r="E303" t="str">
            <v>- - Other</v>
          </cell>
          <cell r="F303">
            <v>3</v>
          </cell>
          <cell r="G303">
            <v>3</v>
          </cell>
        </row>
        <row r="304">
          <cell r="D304" t="str">
            <v>0307</v>
          </cell>
          <cell r="E304" t="str">
            <v>- - Live, fresh or chilled</v>
          </cell>
          <cell r="F304">
            <v>3</v>
          </cell>
          <cell r="G304">
            <v>3</v>
          </cell>
        </row>
        <row r="305">
          <cell r="D305" t="str">
            <v>0307</v>
          </cell>
          <cell r="E305" t="str">
            <v>- - Frozen</v>
          </cell>
          <cell r="F305">
            <v>3</v>
          </cell>
          <cell r="G305">
            <v>3</v>
          </cell>
        </row>
        <row r="306">
          <cell r="D306" t="str">
            <v>0307</v>
          </cell>
          <cell r="E306" t="str">
            <v>- - Other</v>
          </cell>
          <cell r="F306">
            <v>3</v>
          </cell>
          <cell r="G306">
            <v>3</v>
          </cell>
        </row>
        <row r="307">
          <cell r="D307" t="str">
            <v>0307</v>
          </cell>
          <cell r="E307" t="str">
            <v>- - Live, fresh or chilled</v>
          </cell>
          <cell r="F307">
            <v>3</v>
          </cell>
          <cell r="G307">
            <v>3</v>
          </cell>
        </row>
        <row r="308">
          <cell r="D308" t="str">
            <v>0307</v>
          </cell>
          <cell r="E308" t="str">
            <v>- - Frozen</v>
          </cell>
          <cell r="F308">
            <v>3</v>
          </cell>
          <cell r="G308">
            <v>3</v>
          </cell>
        </row>
        <row r="309">
          <cell r="D309" t="str">
            <v>0307</v>
          </cell>
          <cell r="E309" t="str">
            <v>- - Other</v>
          </cell>
          <cell r="F309">
            <v>3</v>
          </cell>
          <cell r="G309">
            <v>3</v>
          </cell>
        </row>
        <row r="310">
          <cell r="D310" t="str">
            <v>0307</v>
          </cell>
          <cell r="E310" t="str">
            <v>- - Live, fresh or chilled</v>
          </cell>
          <cell r="F310">
            <v>3</v>
          </cell>
          <cell r="G310">
            <v>3</v>
          </cell>
        </row>
        <row r="311">
          <cell r="D311" t="str">
            <v>0307</v>
          </cell>
          <cell r="E311" t="str">
            <v>- - Frozen</v>
          </cell>
          <cell r="F311">
            <v>3</v>
          </cell>
          <cell r="G311">
            <v>3</v>
          </cell>
        </row>
        <row r="312">
          <cell r="D312" t="str">
            <v>0307</v>
          </cell>
          <cell r="E312" t="str">
            <v>- - Other</v>
          </cell>
          <cell r="F312">
            <v>3</v>
          </cell>
          <cell r="G312">
            <v>3</v>
          </cell>
        </row>
        <row r="313">
          <cell r="D313" t="str">
            <v>0307</v>
          </cell>
          <cell r="E313" t="str">
            <v>- Snails, other than sea snails</v>
          </cell>
          <cell r="F313">
            <v>3</v>
          </cell>
          <cell r="G313">
            <v>3</v>
          </cell>
        </row>
        <row r="314">
          <cell r="D314" t="str">
            <v>0307</v>
          </cell>
          <cell r="E314" t="str">
            <v>- - Live, fresh or chilled</v>
          </cell>
          <cell r="F314">
            <v>3</v>
          </cell>
          <cell r="G314">
            <v>3</v>
          </cell>
        </row>
        <row r="315">
          <cell r="D315" t="str">
            <v>0307</v>
          </cell>
          <cell r="E315" t="str">
            <v>- - Frozen</v>
          </cell>
          <cell r="F315">
            <v>3</v>
          </cell>
          <cell r="G315">
            <v>3</v>
          </cell>
        </row>
        <row r="316">
          <cell r="D316" t="str">
            <v>0307</v>
          </cell>
          <cell r="E316" t="str">
            <v>- - Other</v>
          </cell>
          <cell r="F316">
            <v>3</v>
          </cell>
          <cell r="G316">
            <v>3</v>
          </cell>
        </row>
        <row r="317">
          <cell r="D317" t="str">
            <v>0307</v>
          </cell>
          <cell r="E317" t="str">
            <v>- - Live, fresh or chilled  abalone (Haliotis spp .)</v>
          </cell>
          <cell r="F317">
            <v>3</v>
          </cell>
          <cell r="G317">
            <v>3</v>
          </cell>
        </row>
        <row r="318">
          <cell r="D318" t="str">
            <v>0307</v>
          </cell>
          <cell r="E318" t="str">
            <v>- - Live, fresh or chilled  stromboid conchs (Strombus spp. )</v>
          </cell>
          <cell r="F318">
            <v>3</v>
          </cell>
          <cell r="G318">
            <v>3</v>
          </cell>
        </row>
        <row r="319">
          <cell r="D319" t="str">
            <v>0307</v>
          </cell>
          <cell r="E319" t="str">
            <v>- - Frozen abalone(Haliotis spp. )</v>
          </cell>
          <cell r="F319">
            <v>3</v>
          </cell>
          <cell r="G319">
            <v>3</v>
          </cell>
        </row>
        <row r="320">
          <cell r="D320" t="str">
            <v>0307</v>
          </cell>
          <cell r="E320" t="str">
            <v>- - Frozen stromboid conchs (Strombus spp. )</v>
          </cell>
          <cell r="F320">
            <v>3</v>
          </cell>
          <cell r="G320">
            <v>3</v>
          </cell>
        </row>
        <row r="321">
          <cell r="D321" t="str">
            <v>0307</v>
          </cell>
          <cell r="E321" t="str">
            <v>- - Other abalone(Haliotis spp. )</v>
          </cell>
          <cell r="F321">
            <v>3</v>
          </cell>
          <cell r="G321">
            <v>3</v>
          </cell>
        </row>
        <row r="322">
          <cell r="D322" t="str">
            <v>0307</v>
          </cell>
          <cell r="E322" t="str">
            <v>- - Other stromboid conchs (Strombus spp. )</v>
          </cell>
          <cell r="F322">
            <v>3</v>
          </cell>
          <cell r="G322">
            <v>3</v>
          </cell>
        </row>
        <row r="323">
          <cell r="D323" t="str">
            <v>0307</v>
          </cell>
          <cell r="E323" t="str">
            <v>- - Live, fresh or chilled</v>
          </cell>
          <cell r="F323">
            <v>3</v>
          </cell>
          <cell r="G323">
            <v>3</v>
          </cell>
        </row>
        <row r="324">
          <cell r="D324" t="str">
            <v>0307</v>
          </cell>
          <cell r="E324" t="str">
            <v>- - Frozen</v>
          </cell>
          <cell r="F324">
            <v>3</v>
          </cell>
          <cell r="G324">
            <v>3</v>
          </cell>
        </row>
        <row r="325">
          <cell r="D325" t="str">
            <v>0307</v>
          </cell>
          <cell r="E325" t="str">
            <v>- - Other</v>
          </cell>
          <cell r="F325">
            <v>3</v>
          </cell>
          <cell r="G325">
            <v>3</v>
          </cell>
        </row>
        <row r="326">
          <cell r="D326" t="str">
            <v>0308</v>
          </cell>
          <cell r="E326" t="str">
            <v>- - Live, fresh or chilled</v>
          </cell>
          <cell r="F326">
            <v>3</v>
          </cell>
          <cell r="G326">
            <v>3</v>
          </cell>
        </row>
        <row r="327">
          <cell r="D327" t="str">
            <v>0308</v>
          </cell>
          <cell r="E327" t="str">
            <v>- - Frozen</v>
          </cell>
          <cell r="F327">
            <v>3</v>
          </cell>
          <cell r="G327">
            <v>3</v>
          </cell>
        </row>
        <row r="328">
          <cell r="D328" t="str">
            <v>0308</v>
          </cell>
          <cell r="E328" t="str">
            <v>- - Other</v>
          </cell>
          <cell r="F328">
            <v>3</v>
          </cell>
          <cell r="G328">
            <v>3</v>
          </cell>
        </row>
        <row r="329">
          <cell r="D329" t="str">
            <v>0308</v>
          </cell>
          <cell r="E329" t="str">
            <v>- - Live, fresh or chilled</v>
          </cell>
          <cell r="F329">
            <v>3</v>
          </cell>
          <cell r="G329">
            <v>3</v>
          </cell>
        </row>
        <row r="330">
          <cell r="D330" t="str">
            <v>0308</v>
          </cell>
          <cell r="E330" t="str">
            <v>- - Frozen</v>
          </cell>
          <cell r="F330">
            <v>3</v>
          </cell>
          <cell r="G330">
            <v>3</v>
          </cell>
        </row>
        <row r="331">
          <cell r="D331" t="str">
            <v>0308</v>
          </cell>
          <cell r="E331" t="str">
            <v>- - Other</v>
          </cell>
          <cell r="F331">
            <v>3</v>
          </cell>
          <cell r="G331">
            <v>3</v>
          </cell>
        </row>
        <row r="332">
          <cell r="D332" t="str">
            <v>0308</v>
          </cell>
          <cell r="E332" t="str">
            <v>- Jellyfish (Rhopilema spp. )</v>
          </cell>
          <cell r="F332">
            <v>3</v>
          </cell>
          <cell r="G332">
            <v>3</v>
          </cell>
        </row>
        <row r="333">
          <cell r="D333" t="str">
            <v>0308</v>
          </cell>
          <cell r="E333" t="str">
            <v>- Other</v>
          </cell>
          <cell r="F333">
            <v>3</v>
          </cell>
          <cell r="G333">
            <v>3</v>
          </cell>
        </row>
        <row r="334">
          <cell r="D334" t="str">
            <v>0401</v>
          </cell>
          <cell r="E334" t="str">
            <v>- Of a fat content, by weight, not exceeding 1 %</v>
          </cell>
          <cell r="F334">
            <v>20</v>
          </cell>
          <cell r="G334">
            <v>20</v>
          </cell>
        </row>
        <row r="335">
          <cell r="D335" t="str">
            <v>0401</v>
          </cell>
          <cell r="E335" t="str">
            <v>- Of a fat content, by weight, exceeding 1 % but not exceeding 6 %</v>
          </cell>
          <cell r="F335">
            <v>20</v>
          </cell>
          <cell r="G335">
            <v>20</v>
          </cell>
        </row>
        <row r="336">
          <cell r="D336" t="str">
            <v>0401</v>
          </cell>
          <cell r="E336" t="str">
            <v>- Of a fat content, by weight, exceeding 6 % but not exceeding 10%</v>
          </cell>
          <cell r="F336">
            <v>20</v>
          </cell>
          <cell r="G336">
            <v>20</v>
          </cell>
        </row>
        <row r="337">
          <cell r="D337" t="str">
            <v>0401</v>
          </cell>
          <cell r="E337" t="str">
            <v>- Of a fat content, by weight, exceeding 10 %</v>
          </cell>
          <cell r="F337">
            <v>20</v>
          </cell>
          <cell r="G337">
            <v>20</v>
          </cell>
        </row>
        <row r="338">
          <cell r="D338" t="str">
            <v>0402</v>
          </cell>
          <cell r="E338" t="str">
            <v>- In powder, granules or other solid forms, of a fat content, by weight, notexceeding 1.5  %</v>
          </cell>
          <cell r="F338">
            <v>20</v>
          </cell>
          <cell r="G338">
            <v>20</v>
          </cell>
        </row>
        <row r="339">
          <cell r="D339" t="str">
            <v>0402</v>
          </cell>
          <cell r="E339" t="str">
            <v>- - Not containing added sugar or other sweetening matter</v>
          </cell>
          <cell r="F339">
            <v>20</v>
          </cell>
          <cell r="G339">
            <v>20</v>
          </cell>
        </row>
        <row r="340">
          <cell r="D340" t="str">
            <v>0402</v>
          </cell>
          <cell r="E340" t="str">
            <v>- - Other</v>
          </cell>
          <cell r="F340">
            <v>20</v>
          </cell>
          <cell r="G340">
            <v>20</v>
          </cell>
        </row>
        <row r="341">
          <cell r="D341" t="str">
            <v>0402</v>
          </cell>
          <cell r="E341" t="str">
            <v>- - Not containing added sugar or other sweetening matter</v>
          </cell>
          <cell r="F341">
            <v>20</v>
          </cell>
          <cell r="G341">
            <v>20</v>
          </cell>
        </row>
        <row r="342">
          <cell r="D342" t="str">
            <v>0402</v>
          </cell>
          <cell r="E342" t="str">
            <v>- - Other</v>
          </cell>
          <cell r="F342">
            <v>20</v>
          </cell>
          <cell r="G342">
            <v>20</v>
          </cell>
        </row>
        <row r="343">
          <cell r="D343" t="str">
            <v>0403</v>
          </cell>
          <cell r="E343" t="str">
            <v>-  Yogurt</v>
          </cell>
          <cell r="F343">
            <v>20</v>
          </cell>
          <cell r="G343">
            <v>20</v>
          </cell>
        </row>
        <row r="344">
          <cell r="D344" t="str">
            <v>0403</v>
          </cell>
          <cell r="E344" t="str">
            <v>- Other</v>
          </cell>
          <cell r="F344">
            <v>20</v>
          </cell>
          <cell r="G344">
            <v>20</v>
          </cell>
        </row>
        <row r="345">
          <cell r="D345" t="str">
            <v>0404</v>
          </cell>
          <cell r="E345" t="str">
            <v>- - - Whey powder</v>
          </cell>
          <cell r="F345">
            <v>20</v>
          </cell>
          <cell r="G345">
            <v>20</v>
          </cell>
        </row>
        <row r="346">
          <cell r="D346" t="str">
            <v>0404</v>
          </cell>
          <cell r="E346" t="str">
            <v>- - - Other</v>
          </cell>
          <cell r="F346">
            <v>20</v>
          </cell>
          <cell r="G346">
            <v>20</v>
          </cell>
        </row>
        <row r="347">
          <cell r="D347" t="str">
            <v>0404</v>
          </cell>
          <cell r="E347" t="str">
            <v>- Other</v>
          </cell>
          <cell r="F347">
            <v>20</v>
          </cell>
          <cell r="G347">
            <v>20</v>
          </cell>
        </row>
        <row r="348">
          <cell r="D348" t="str">
            <v>0405</v>
          </cell>
          <cell r="E348" t="str">
            <v>- Butter</v>
          </cell>
          <cell r="F348">
            <v>20</v>
          </cell>
          <cell r="G348">
            <v>20</v>
          </cell>
        </row>
        <row r="349">
          <cell r="D349" t="str">
            <v>0405</v>
          </cell>
          <cell r="E349" t="str">
            <v>- Dairy spreads</v>
          </cell>
          <cell r="F349">
            <v>20</v>
          </cell>
          <cell r="G349">
            <v>20</v>
          </cell>
        </row>
        <row r="350">
          <cell r="D350" t="str">
            <v>0405</v>
          </cell>
          <cell r="E350" t="str">
            <v>- Other</v>
          </cell>
          <cell r="F350">
            <v>20</v>
          </cell>
          <cell r="G350">
            <v>20</v>
          </cell>
        </row>
        <row r="351">
          <cell r="D351" t="str">
            <v>0406</v>
          </cell>
          <cell r="E351" t="str">
            <v>- - - Cheese</v>
          </cell>
          <cell r="F351">
            <v>20</v>
          </cell>
          <cell r="G351">
            <v>20</v>
          </cell>
        </row>
        <row r="352">
          <cell r="D352" t="str">
            <v>0406</v>
          </cell>
          <cell r="E352" t="str">
            <v>- - - Curd</v>
          </cell>
          <cell r="F352">
            <v>20</v>
          </cell>
          <cell r="G352">
            <v>20</v>
          </cell>
        </row>
        <row r="353">
          <cell r="D353" t="str">
            <v>0406</v>
          </cell>
          <cell r="E353" t="str">
            <v>- - - Other</v>
          </cell>
          <cell r="F353">
            <v>20</v>
          </cell>
          <cell r="G353">
            <v>20</v>
          </cell>
        </row>
        <row r="354">
          <cell r="D354" t="str">
            <v>0406</v>
          </cell>
          <cell r="E354" t="str">
            <v>- Grated or powdered cheese, of all kinds</v>
          </cell>
          <cell r="F354">
            <v>20</v>
          </cell>
          <cell r="G354">
            <v>20</v>
          </cell>
        </row>
        <row r="355">
          <cell r="D355" t="str">
            <v>0406</v>
          </cell>
          <cell r="E355" t="str">
            <v>- Processed cheese, not grated  or powdered</v>
          </cell>
          <cell r="F355">
            <v>20</v>
          </cell>
          <cell r="G355">
            <v>20</v>
          </cell>
        </row>
        <row r="356">
          <cell r="D356" t="str">
            <v>0406</v>
          </cell>
          <cell r="E356" t="str">
            <v>- Blue- veined cheese and other cheese containing veins produced byPenicillium roqueforti</v>
          </cell>
          <cell r="F356">
            <v>20</v>
          </cell>
          <cell r="G356">
            <v>20</v>
          </cell>
        </row>
        <row r="357">
          <cell r="D357" t="str">
            <v>0406</v>
          </cell>
          <cell r="E357" t="str">
            <v>- Other cheese</v>
          </cell>
          <cell r="F357">
            <v>20</v>
          </cell>
          <cell r="G357">
            <v>20</v>
          </cell>
        </row>
        <row r="358">
          <cell r="D358" t="str">
            <v>0407</v>
          </cell>
          <cell r="E358" t="str">
            <v>- - Of fowls of the species Gallus domesticus  (chicken)</v>
          </cell>
          <cell r="F358">
            <v>11</v>
          </cell>
          <cell r="G358">
            <v>11</v>
          </cell>
        </row>
        <row r="359">
          <cell r="D359" t="str">
            <v>0407</v>
          </cell>
          <cell r="E359" t="str">
            <v>- - Other</v>
          </cell>
          <cell r="F359">
            <v>3</v>
          </cell>
          <cell r="G359">
            <v>3</v>
          </cell>
        </row>
        <row r="360">
          <cell r="D360" t="str">
            <v>0407</v>
          </cell>
          <cell r="E360" t="str">
            <v>- - Of fowls of the species Gallus domesticus  (chicken)</v>
          </cell>
          <cell r="F360">
            <v>3</v>
          </cell>
          <cell r="G360">
            <v>3</v>
          </cell>
        </row>
        <row r="361">
          <cell r="D361" t="str">
            <v>0407</v>
          </cell>
          <cell r="E361" t="str">
            <v>- - Other</v>
          </cell>
          <cell r="F361">
            <v>3</v>
          </cell>
          <cell r="G361">
            <v>3</v>
          </cell>
        </row>
        <row r="362">
          <cell r="D362" t="str">
            <v>0407</v>
          </cell>
          <cell r="E362" t="str">
            <v>- Others</v>
          </cell>
          <cell r="F362">
            <v>3</v>
          </cell>
          <cell r="G362">
            <v>3</v>
          </cell>
        </row>
        <row r="363">
          <cell r="D363" t="str">
            <v>0408</v>
          </cell>
          <cell r="E363" t="str">
            <v>- - Dried</v>
          </cell>
          <cell r="F363">
            <v>16</v>
          </cell>
          <cell r="G363">
            <v>16</v>
          </cell>
        </row>
        <row r="364">
          <cell r="D364" t="str">
            <v>0408</v>
          </cell>
          <cell r="E364" t="str">
            <v>- - Other</v>
          </cell>
          <cell r="F364">
            <v>16</v>
          </cell>
          <cell r="G364">
            <v>16</v>
          </cell>
        </row>
        <row r="365">
          <cell r="D365" t="str">
            <v>0408</v>
          </cell>
          <cell r="E365" t="str">
            <v>- - Dried</v>
          </cell>
          <cell r="F365">
            <v>16</v>
          </cell>
          <cell r="G365">
            <v>16</v>
          </cell>
        </row>
        <row r="366">
          <cell r="D366" t="str">
            <v>0408</v>
          </cell>
          <cell r="E366" t="str">
            <v>- - Other</v>
          </cell>
          <cell r="F366">
            <v>16</v>
          </cell>
          <cell r="G366">
            <v>16</v>
          </cell>
        </row>
        <row r="367">
          <cell r="D367" t="str">
            <v>0409</v>
          </cell>
          <cell r="E367" t="str">
            <v>Natural honey.</v>
          </cell>
          <cell r="F367">
            <v>20</v>
          </cell>
          <cell r="G367">
            <v>20</v>
          </cell>
        </row>
        <row r="368">
          <cell r="D368" t="str">
            <v>0410</v>
          </cell>
          <cell r="E368" t="str">
            <v>Edible products of animal origin, not elsewhere specified  or included.</v>
          </cell>
          <cell r="F368">
            <v>20</v>
          </cell>
          <cell r="G368">
            <v>20</v>
          </cell>
        </row>
        <row r="369">
          <cell r="D369" t="str">
            <v>0501</v>
          </cell>
          <cell r="E369" t="str">
            <v>Human hair, unworked, whether or not washed or scoured; waste of humanhair.</v>
          </cell>
          <cell r="F369">
            <v>3</v>
          </cell>
          <cell r="G369">
            <v>3</v>
          </cell>
        </row>
        <row r="370">
          <cell r="D370" t="str">
            <v>0502</v>
          </cell>
          <cell r="E370" t="str">
            <v>- Pigs', hogs' or boars bristles and hair and waste thereof</v>
          </cell>
          <cell r="F370">
            <v>20</v>
          </cell>
          <cell r="G370">
            <v>20</v>
          </cell>
        </row>
        <row r="371">
          <cell r="D371" t="str">
            <v>0502</v>
          </cell>
          <cell r="E371" t="str">
            <v>- Other</v>
          </cell>
          <cell r="F371">
            <v>20</v>
          </cell>
          <cell r="G371">
            <v>20</v>
          </cell>
        </row>
        <row r="372">
          <cell r="D372" t="str">
            <v>0504</v>
          </cell>
          <cell r="E372" t="str">
            <v>Guts, bladders and stomachs of animals (other than fish), whole and pieces thereof, fresh, chilled, frozen, salted, in brine, dried or smoked.</v>
          </cell>
          <cell r="F372">
            <v>3</v>
          </cell>
          <cell r="G372">
            <v>3</v>
          </cell>
        </row>
        <row r="373">
          <cell r="D373" t="str">
            <v>0505</v>
          </cell>
          <cell r="E373" t="str">
            <v>- Feathers of a kind used for stuffing; down</v>
          </cell>
          <cell r="F373">
            <v>3</v>
          </cell>
          <cell r="G373">
            <v>3</v>
          </cell>
        </row>
        <row r="374">
          <cell r="D374" t="str">
            <v>0505</v>
          </cell>
          <cell r="E374" t="str">
            <v>- Other</v>
          </cell>
          <cell r="F374">
            <v>3</v>
          </cell>
          <cell r="G374">
            <v>3</v>
          </cell>
        </row>
        <row r="375">
          <cell r="D375" t="str">
            <v>0506</v>
          </cell>
          <cell r="E375" t="str">
            <v>- Ossein and bones treated with acid</v>
          </cell>
          <cell r="F375">
            <v>3</v>
          </cell>
          <cell r="G375">
            <v>3</v>
          </cell>
        </row>
        <row r="376">
          <cell r="D376" t="str">
            <v>0506</v>
          </cell>
          <cell r="E376" t="str">
            <v>- - - Bones(powder)</v>
          </cell>
          <cell r="F376">
            <v>3</v>
          </cell>
          <cell r="G376">
            <v>3</v>
          </cell>
        </row>
        <row r="377">
          <cell r="D377" t="str">
            <v>0506</v>
          </cell>
          <cell r="E377" t="str">
            <v>- - - Bones (waste)</v>
          </cell>
          <cell r="F377">
            <v>3</v>
          </cell>
          <cell r="G377">
            <v>3</v>
          </cell>
        </row>
        <row r="378">
          <cell r="D378" t="str">
            <v>0506</v>
          </cell>
          <cell r="E378" t="str">
            <v>- - - Other</v>
          </cell>
          <cell r="F378">
            <v>3</v>
          </cell>
          <cell r="G378">
            <v>3</v>
          </cell>
        </row>
        <row r="379">
          <cell r="D379" t="str">
            <v>0507</v>
          </cell>
          <cell r="E379" t="str">
            <v>- Ivory; ivory powder and waste</v>
          </cell>
          <cell r="F379">
            <v>3</v>
          </cell>
          <cell r="G379">
            <v>3</v>
          </cell>
        </row>
        <row r="380">
          <cell r="D380" t="str">
            <v>0507</v>
          </cell>
          <cell r="E380" t="str">
            <v>- - - Horns</v>
          </cell>
          <cell r="F380">
            <v>3</v>
          </cell>
          <cell r="G380">
            <v>3</v>
          </cell>
        </row>
        <row r="381">
          <cell r="D381" t="str">
            <v>0507</v>
          </cell>
          <cell r="E381" t="str">
            <v>- - - Other</v>
          </cell>
          <cell r="F381">
            <v>3</v>
          </cell>
          <cell r="G381">
            <v>3</v>
          </cell>
        </row>
        <row r="382">
          <cell r="D382" t="str">
            <v>0508</v>
          </cell>
          <cell r="E382" t="str">
            <v>- - - Shells</v>
          </cell>
          <cell r="F382">
            <v>3</v>
          </cell>
          <cell r="G382">
            <v>3</v>
          </cell>
        </row>
        <row r="383">
          <cell r="D383" t="str">
            <v>0508</v>
          </cell>
          <cell r="E383" t="str">
            <v>- - - Other</v>
          </cell>
          <cell r="F383">
            <v>3</v>
          </cell>
          <cell r="G383">
            <v>3</v>
          </cell>
        </row>
        <row r="384">
          <cell r="D384" t="str">
            <v>0510</v>
          </cell>
          <cell r="E384" t="str">
            <v>Ambergris, castoreum, civet and musk; cantharides; bile, whether or not dried; glands and other animal products used in the preparation of pharmaceutical products, fresh, chilled, frozen or otherwise provisionallypreserved.</v>
          </cell>
          <cell r="F384">
            <v>3</v>
          </cell>
          <cell r="G384">
            <v>3</v>
          </cell>
        </row>
        <row r="385">
          <cell r="D385" t="str">
            <v>0511</v>
          </cell>
          <cell r="E385" t="str">
            <v>- Bovine semen</v>
          </cell>
          <cell r="F385">
            <v>3</v>
          </cell>
          <cell r="G385">
            <v>3</v>
          </cell>
        </row>
        <row r="386">
          <cell r="D386" t="str">
            <v>0511</v>
          </cell>
          <cell r="E386" t="str">
            <v>- - - Fish eggs</v>
          </cell>
          <cell r="F386">
            <v>3</v>
          </cell>
          <cell r="G386">
            <v>3</v>
          </cell>
        </row>
        <row r="387">
          <cell r="D387" t="str">
            <v>0511</v>
          </cell>
          <cell r="E387" t="str">
            <v>- - - Other</v>
          </cell>
          <cell r="F387">
            <v>3</v>
          </cell>
          <cell r="G387">
            <v>3</v>
          </cell>
        </row>
        <row r="388">
          <cell r="D388" t="str">
            <v>0511</v>
          </cell>
          <cell r="E388" t="str">
            <v>- - - Silk worm eggs</v>
          </cell>
          <cell r="F388">
            <v>3</v>
          </cell>
          <cell r="G388">
            <v>3</v>
          </cell>
        </row>
        <row r="389">
          <cell r="D389" t="str">
            <v>0511</v>
          </cell>
          <cell r="E389" t="str">
            <v>- - - Horsehair and horsehair waste,  whether or not put up as a layer with orwithout supporting material</v>
          </cell>
          <cell r="F389">
            <v>20</v>
          </cell>
          <cell r="G389">
            <v>20</v>
          </cell>
        </row>
        <row r="390">
          <cell r="D390" t="str">
            <v>0511</v>
          </cell>
          <cell r="E390" t="str">
            <v>- - - Other</v>
          </cell>
          <cell r="F390">
            <v>3</v>
          </cell>
          <cell r="G390">
            <v>3</v>
          </cell>
        </row>
        <row r="391">
          <cell r="D391" t="str">
            <v>0601</v>
          </cell>
          <cell r="E391" t="str">
            <v>- - - Bulbs</v>
          </cell>
          <cell r="F391">
            <v>3</v>
          </cell>
          <cell r="G391">
            <v>3</v>
          </cell>
        </row>
        <row r="392">
          <cell r="D392" t="str">
            <v>0601</v>
          </cell>
          <cell r="E392" t="str">
            <v>- - - Other</v>
          </cell>
          <cell r="F392">
            <v>3</v>
          </cell>
          <cell r="G392">
            <v>3</v>
          </cell>
        </row>
        <row r="393">
          <cell r="D393" t="str">
            <v>0601</v>
          </cell>
          <cell r="E393" t="str">
            <v>- Bulbs, tubers, tuberous roots, corms, crowns and rhizomes, in growth or inflower; chicory plants and roots</v>
          </cell>
          <cell r="F393">
            <v>3</v>
          </cell>
          <cell r="G393">
            <v>3</v>
          </cell>
        </row>
        <row r="394">
          <cell r="D394" t="str">
            <v>0602</v>
          </cell>
          <cell r="E394" t="str">
            <v>- Unrooted cuttings and slips</v>
          </cell>
          <cell r="F394">
            <v>3</v>
          </cell>
          <cell r="G394">
            <v>3</v>
          </cell>
        </row>
        <row r="395">
          <cell r="D395" t="str">
            <v>0602</v>
          </cell>
          <cell r="E395" t="str">
            <v>- Trees, shrubs and bushes, grafted or not, of kinds which bear edible fruits ornuts</v>
          </cell>
          <cell r="F395">
            <v>3</v>
          </cell>
          <cell r="G395">
            <v>3</v>
          </cell>
        </row>
        <row r="396">
          <cell r="D396" t="str">
            <v>0602</v>
          </cell>
          <cell r="E396" t="str">
            <v>- Rhododendrons and azaleas, grafted or not</v>
          </cell>
          <cell r="F396">
            <v>3</v>
          </cell>
          <cell r="G396">
            <v>3</v>
          </cell>
        </row>
        <row r="397">
          <cell r="D397" t="str">
            <v>0602</v>
          </cell>
          <cell r="E397" t="str">
            <v>- Roses, grafted or not</v>
          </cell>
          <cell r="F397">
            <v>3</v>
          </cell>
          <cell r="G397">
            <v>3</v>
          </cell>
        </row>
        <row r="398">
          <cell r="D398" t="str">
            <v>0602</v>
          </cell>
          <cell r="E398" t="str">
            <v>- - - Mushroom spawn</v>
          </cell>
          <cell r="F398">
            <v>3</v>
          </cell>
          <cell r="G398">
            <v>3</v>
          </cell>
        </row>
        <row r="399">
          <cell r="D399" t="str">
            <v>0602</v>
          </cell>
          <cell r="E399" t="str">
            <v>- - - Other</v>
          </cell>
          <cell r="F399">
            <v>3</v>
          </cell>
          <cell r="G399">
            <v>3</v>
          </cell>
        </row>
        <row r="400">
          <cell r="D400" t="str">
            <v>0603</v>
          </cell>
          <cell r="E400" t="str">
            <v>- -   Roses</v>
          </cell>
          <cell r="F400">
            <v>20</v>
          </cell>
          <cell r="G400">
            <v>20</v>
          </cell>
        </row>
        <row r="401">
          <cell r="D401" t="str">
            <v>0603</v>
          </cell>
          <cell r="E401" t="str">
            <v>- -   Carnations</v>
          </cell>
          <cell r="F401">
            <v>20</v>
          </cell>
          <cell r="G401">
            <v>20</v>
          </cell>
        </row>
        <row r="402">
          <cell r="D402" t="str">
            <v>0603</v>
          </cell>
          <cell r="E402" t="str">
            <v>- -   Orchids</v>
          </cell>
          <cell r="F402">
            <v>20</v>
          </cell>
          <cell r="G402">
            <v>20</v>
          </cell>
        </row>
        <row r="403">
          <cell r="D403" t="str">
            <v>0603</v>
          </cell>
          <cell r="E403" t="str">
            <v>- -   Chrysanthemums</v>
          </cell>
          <cell r="F403">
            <v>20</v>
          </cell>
          <cell r="G403">
            <v>20</v>
          </cell>
        </row>
        <row r="404">
          <cell r="D404" t="str">
            <v>0603</v>
          </cell>
          <cell r="E404" t="str">
            <v>- -   Lilies (Lilium app.)</v>
          </cell>
          <cell r="F404">
            <v>20</v>
          </cell>
          <cell r="G404">
            <v>20</v>
          </cell>
        </row>
        <row r="405">
          <cell r="D405" t="str">
            <v>0603</v>
          </cell>
          <cell r="E405" t="str">
            <v>- -   Other</v>
          </cell>
          <cell r="F405">
            <v>20</v>
          </cell>
          <cell r="G405">
            <v>20</v>
          </cell>
        </row>
        <row r="406">
          <cell r="D406" t="str">
            <v>0603</v>
          </cell>
          <cell r="E406" t="str">
            <v>- Other</v>
          </cell>
          <cell r="F406">
            <v>20</v>
          </cell>
          <cell r="G406">
            <v>20</v>
          </cell>
        </row>
        <row r="407">
          <cell r="D407" t="str">
            <v>0604</v>
          </cell>
          <cell r="E407" t="str">
            <v>- Fresh</v>
          </cell>
          <cell r="F407">
            <v>16</v>
          </cell>
          <cell r="G407">
            <v>16</v>
          </cell>
        </row>
        <row r="408">
          <cell r="D408" t="str">
            <v>0604</v>
          </cell>
          <cell r="E408" t="str">
            <v>- Other</v>
          </cell>
          <cell r="F408">
            <v>16</v>
          </cell>
          <cell r="G408">
            <v>16</v>
          </cell>
        </row>
        <row r="409">
          <cell r="D409" t="str">
            <v>0701</v>
          </cell>
          <cell r="E409" t="str">
            <v>- Seed</v>
          </cell>
          <cell r="F409">
            <v>3</v>
          </cell>
          <cell r="G409">
            <v>3</v>
          </cell>
        </row>
        <row r="410">
          <cell r="D410" t="str">
            <v>0701</v>
          </cell>
          <cell r="E410" t="str">
            <v>- Other</v>
          </cell>
          <cell r="F410">
            <v>3</v>
          </cell>
          <cell r="G410">
            <v>3</v>
          </cell>
        </row>
        <row r="411">
          <cell r="D411" t="str">
            <v>0702</v>
          </cell>
          <cell r="E411" t="str">
            <v>Tomatoes, fresh or chilled.</v>
          </cell>
          <cell r="F411">
            <v>3</v>
          </cell>
          <cell r="G411">
            <v>3</v>
          </cell>
        </row>
        <row r="412">
          <cell r="D412" t="str">
            <v>0703</v>
          </cell>
          <cell r="E412" t="str">
            <v>- Onions and shallots</v>
          </cell>
          <cell r="F412">
            <v>3</v>
          </cell>
          <cell r="G412">
            <v>3</v>
          </cell>
        </row>
        <row r="413">
          <cell r="D413" t="str">
            <v>0703</v>
          </cell>
          <cell r="E413" t="str">
            <v>- Garlic</v>
          </cell>
          <cell r="F413">
            <v>3</v>
          </cell>
          <cell r="G413">
            <v>3</v>
          </cell>
        </row>
        <row r="414">
          <cell r="D414" t="str">
            <v>0703</v>
          </cell>
          <cell r="E414" t="str">
            <v>- Leeks and other alliaceous vegetables</v>
          </cell>
          <cell r="F414">
            <v>11</v>
          </cell>
          <cell r="G414">
            <v>11</v>
          </cell>
        </row>
        <row r="415">
          <cell r="D415" t="str">
            <v>0704</v>
          </cell>
          <cell r="E415" t="str">
            <v>- Cauliflowers and headed broccoli</v>
          </cell>
          <cell r="F415">
            <v>3</v>
          </cell>
          <cell r="G415">
            <v>3</v>
          </cell>
        </row>
        <row r="416">
          <cell r="D416" t="str">
            <v>0704</v>
          </cell>
          <cell r="E416" t="str">
            <v>- Brussels sprouts</v>
          </cell>
          <cell r="F416">
            <v>3</v>
          </cell>
          <cell r="G416">
            <v>3</v>
          </cell>
        </row>
        <row r="417">
          <cell r="D417" t="str">
            <v>0704</v>
          </cell>
          <cell r="E417" t="str">
            <v>- Other</v>
          </cell>
          <cell r="F417">
            <v>3</v>
          </cell>
          <cell r="G417">
            <v>3</v>
          </cell>
        </row>
        <row r="418">
          <cell r="D418" t="str">
            <v>0705</v>
          </cell>
          <cell r="E418" t="str">
            <v>- - Cabbage lettuce (head lettuce)</v>
          </cell>
          <cell r="F418">
            <v>3</v>
          </cell>
          <cell r="G418">
            <v>3</v>
          </cell>
        </row>
        <row r="419">
          <cell r="D419" t="str">
            <v>0705</v>
          </cell>
          <cell r="E419" t="str">
            <v>- - Other</v>
          </cell>
          <cell r="F419">
            <v>3</v>
          </cell>
          <cell r="G419">
            <v>3</v>
          </cell>
        </row>
        <row r="420">
          <cell r="D420" t="str">
            <v>0705</v>
          </cell>
          <cell r="E420" t="str">
            <v>- - Witloof chicory (Cichorium intybus var.foliosum )</v>
          </cell>
          <cell r="F420">
            <v>3</v>
          </cell>
          <cell r="G420">
            <v>3</v>
          </cell>
        </row>
        <row r="421">
          <cell r="D421" t="str">
            <v>0705</v>
          </cell>
          <cell r="E421" t="str">
            <v>- - Other</v>
          </cell>
          <cell r="F421">
            <v>3</v>
          </cell>
          <cell r="G421">
            <v>3</v>
          </cell>
        </row>
        <row r="422">
          <cell r="D422" t="str">
            <v>0706</v>
          </cell>
          <cell r="E422" t="str">
            <v>- Carrots and turnips</v>
          </cell>
          <cell r="F422">
            <v>3</v>
          </cell>
          <cell r="G422">
            <v>3</v>
          </cell>
        </row>
        <row r="423">
          <cell r="D423" t="str">
            <v>0706</v>
          </cell>
          <cell r="E423" t="str">
            <v>- Other</v>
          </cell>
          <cell r="F423">
            <v>3</v>
          </cell>
          <cell r="G423">
            <v>3</v>
          </cell>
        </row>
        <row r="424">
          <cell r="D424" t="str">
            <v>0707</v>
          </cell>
          <cell r="E424" t="str">
            <v>Cucumbers and gherkins fresh or  chilled.</v>
          </cell>
          <cell r="F424">
            <v>3</v>
          </cell>
          <cell r="G424">
            <v>3</v>
          </cell>
        </row>
        <row r="425">
          <cell r="D425" t="str">
            <v>0708</v>
          </cell>
          <cell r="E425" t="str">
            <v>- Peas (Pisum sativum )</v>
          </cell>
          <cell r="F425">
            <v>3</v>
          </cell>
          <cell r="G425">
            <v>3</v>
          </cell>
        </row>
        <row r="426">
          <cell r="D426" t="str">
            <v>0708</v>
          </cell>
          <cell r="E426" t="str">
            <v>- Beans (Vigna spp., Phaseolus spp. )</v>
          </cell>
          <cell r="F426">
            <v>3</v>
          </cell>
          <cell r="G426">
            <v>3</v>
          </cell>
        </row>
        <row r="427">
          <cell r="D427" t="str">
            <v>0708</v>
          </cell>
          <cell r="E427" t="str">
            <v>- Other leguminous vegetables</v>
          </cell>
          <cell r="F427">
            <v>3</v>
          </cell>
          <cell r="G427">
            <v>3</v>
          </cell>
        </row>
        <row r="428">
          <cell r="D428" t="str">
            <v>0709</v>
          </cell>
          <cell r="E428" t="str">
            <v>- Asparagus</v>
          </cell>
          <cell r="F428">
            <v>3</v>
          </cell>
          <cell r="G428">
            <v>3</v>
          </cell>
        </row>
        <row r="429">
          <cell r="D429" t="str">
            <v>0709</v>
          </cell>
          <cell r="E429" t="str">
            <v>- Aubergines (egg- plants)</v>
          </cell>
          <cell r="F429">
            <v>3</v>
          </cell>
          <cell r="G429">
            <v>3</v>
          </cell>
        </row>
        <row r="430">
          <cell r="D430" t="str">
            <v>0709</v>
          </cell>
          <cell r="E430" t="str">
            <v>- Celery other than celeriac</v>
          </cell>
          <cell r="F430">
            <v>3</v>
          </cell>
          <cell r="G430">
            <v>3</v>
          </cell>
        </row>
        <row r="431">
          <cell r="D431" t="str">
            <v>0709</v>
          </cell>
          <cell r="E431" t="str">
            <v>- - Mushrooms of the genus Agaricus</v>
          </cell>
          <cell r="F431">
            <v>11</v>
          </cell>
          <cell r="G431">
            <v>11</v>
          </cell>
        </row>
        <row r="432">
          <cell r="D432" t="str">
            <v>0709</v>
          </cell>
          <cell r="E432" t="str">
            <v>- - - Globe artichokes</v>
          </cell>
          <cell r="F432">
            <v>3</v>
          </cell>
          <cell r="G432">
            <v>3</v>
          </cell>
        </row>
        <row r="433">
          <cell r="D433" t="str">
            <v>0709</v>
          </cell>
          <cell r="E433" t="str">
            <v>- - - Other</v>
          </cell>
          <cell r="F433">
            <v>11</v>
          </cell>
          <cell r="G433">
            <v>11</v>
          </cell>
        </row>
        <row r="434">
          <cell r="D434" t="str">
            <v>0709</v>
          </cell>
          <cell r="E434" t="str">
            <v>- Fruits of the genus Capsicum  or of the genus Pimenta</v>
          </cell>
          <cell r="F434">
            <v>3</v>
          </cell>
          <cell r="G434">
            <v>3</v>
          </cell>
        </row>
        <row r="435">
          <cell r="D435" t="str">
            <v>0709</v>
          </cell>
          <cell r="E435" t="str">
            <v>- Spinach, New Zealand spinach and orache spinach (garden spinach)</v>
          </cell>
          <cell r="F435">
            <v>3</v>
          </cell>
          <cell r="G435">
            <v>3</v>
          </cell>
        </row>
        <row r="436">
          <cell r="D436" t="str">
            <v>0709</v>
          </cell>
          <cell r="E436" t="str">
            <v>- - Globe artichokes</v>
          </cell>
          <cell r="F436">
            <v>3</v>
          </cell>
          <cell r="G436">
            <v>3</v>
          </cell>
        </row>
        <row r="437">
          <cell r="D437" t="str">
            <v>0709</v>
          </cell>
          <cell r="E437" t="str">
            <v>- - Olives</v>
          </cell>
          <cell r="F437">
            <v>3</v>
          </cell>
          <cell r="G437">
            <v>3</v>
          </cell>
        </row>
        <row r="438">
          <cell r="D438" t="str">
            <v>0709</v>
          </cell>
          <cell r="E438" t="str">
            <v>- - Pumpkins, squash and gourds (Cucurbita spp.)</v>
          </cell>
          <cell r="F438">
            <v>3</v>
          </cell>
          <cell r="G438">
            <v>3</v>
          </cell>
        </row>
        <row r="439">
          <cell r="D439" t="str">
            <v>0709</v>
          </cell>
          <cell r="E439" t="str">
            <v>- - Other</v>
          </cell>
          <cell r="F439">
            <v>3</v>
          </cell>
          <cell r="G439">
            <v>3</v>
          </cell>
        </row>
        <row r="440">
          <cell r="D440" t="str">
            <v>0710</v>
          </cell>
          <cell r="E440" t="str">
            <v>- Potatoes</v>
          </cell>
          <cell r="F440">
            <v>16</v>
          </cell>
          <cell r="G440">
            <v>16</v>
          </cell>
        </row>
        <row r="441">
          <cell r="D441" t="str">
            <v>0710</v>
          </cell>
          <cell r="E441" t="str">
            <v>- - Peas (Pisum sativum )</v>
          </cell>
          <cell r="F441">
            <v>16</v>
          </cell>
          <cell r="G441">
            <v>16</v>
          </cell>
        </row>
        <row r="442">
          <cell r="D442" t="str">
            <v>0710</v>
          </cell>
          <cell r="E442" t="str">
            <v>- - Beans (Vigna spp., Phaseolus spp. )</v>
          </cell>
          <cell r="F442">
            <v>16</v>
          </cell>
          <cell r="G442">
            <v>16</v>
          </cell>
        </row>
        <row r="443">
          <cell r="D443" t="str">
            <v>0710</v>
          </cell>
          <cell r="E443" t="str">
            <v>- - Other</v>
          </cell>
          <cell r="F443">
            <v>16</v>
          </cell>
          <cell r="G443">
            <v>16</v>
          </cell>
        </row>
        <row r="444">
          <cell r="D444" t="str">
            <v>0710</v>
          </cell>
          <cell r="E444" t="str">
            <v>- Spinach, New Zealand spinach and orache spinach (garden spinach)</v>
          </cell>
          <cell r="F444">
            <v>16</v>
          </cell>
          <cell r="G444">
            <v>16</v>
          </cell>
        </row>
        <row r="445">
          <cell r="D445" t="str">
            <v>0710</v>
          </cell>
          <cell r="E445" t="str">
            <v>- Sweet corn</v>
          </cell>
          <cell r="F445">
            <v>16</v>
          </cell>
          <cell r="G445">
            <v>16</v>
          </cell>
        </row>
        <row r="446">
          <cell r="D446" t="str">
            <v>0710</v>
          </cell>
          <cell r="E446" t="str">
            <v>- Other vegetables</v>
          </cell>
          <cell r="F446">
            <v>16</v>
          </cell>
          <cell r="G446">
            <v>16</v>
          </cell>
        </row>
        <row r="447">
          <cell r="D447" t="str">
            <v>0710</v>
          </cell>
          <cell r="E447" t="str">
            <v>- Mixtures of vegetables</v>
          </cell>
          <cell r="F447">
            <v>16</v>
          </cell>
          <cell r="G447">
            <v>16</v>
          </cell>
        </row>
        <row r="448">
          <cell r="D448" t="str">
            <v>0711</v>
          </cell>
          <cell r="E448" t="str">
            <v>- Olives</v>
          </cell>
          <cell r="F448">
            <v>16</v>
          </cell>
          <cell r="G448">
            <v>16</v>
          </cell>
        </row>
        <row r="449">
          <cell r="D449" t="str">
            <v>0711</v>
          </cell>
          <cell r="E449" t="str">
            <v>- Cucumbers and gherkins</v>
          </cell>
          <cell r="F449">
            <v>16</v>
          </cell>
          <cell r="G449">
            <v>16</v>
          </cell>
        </row>
        <row r="450">
          <cell r="D450" t="str">
            <v>0711</v>
          </cell>
          <cell r="E450" t="str">
            <v>- - Mushrooms of the genus Agaricus</v>
          </cell>
          <cell r="F450">
            <v>16</v>
          </cell>
          <cell r="G450">
            <v>16</v>
          </cell>
        </row>
        <row r="451">
          <cell r="D451" t="str">
            <v>0711</v>
          </cell>
          <cell r="E451" t="str">
            <v>- - Other</v>
          </cell>
          <cell r="F451">
            <v>16</v>
          </cell>
          <cell r="G451">
            <v>16</v>
          </cell>
        </row>
        <row r="452">
          <cell r="D452" t="str">
            <v>0711</v>
          </cell>
          <cell r="E452" t="str">
            <v>- Other vegetables; mixtures of vegetables</v>
          </cell>
          <cell r="F452">
            <v>16</v>
          </cell>
          <cell r="G452">
            <v>16</v>
          </cell>
        </row>
        <row r="453">
          <cell r="D453" t="str">
            <v>0712</v>
          </cell>
          <cell r="E453" t="str">
            <v>- Onions</v>
          </cell>
          <cell r="F453">
            <v>16</v>
          </cell>
          <cell r="G453">
            <v>16</v>
          </cell>
        </row>
        <row r="454">
          <cell r="D454" t="str">
            <v>0712</v>
          </cell>
          <cell r="E454" t="str">
            <v>- - Mushrooms of the genus Agaricus</v>
          </cell>
          <cell r="F454">
            <v>16</v>
          </cell>
          <cell r="G454">
            <v>16</v>
          </cell>
        </row>
        <row r="455">
          <cell r="D455" t="str">
            <v>0712</v>
          </cell>
          <cell r="E455" t="str">
            <v>- - Wood ears (Aurcularia spp .)</v>
          </cell>
          <cell r="F455">
            <v>16</v>
          </cell>
          <cell r="G455">
            <v>16</v>
          </cell>
        </row>
        <row r="456">
          <cell r="D456" t="str">
            <v>0712</v>
          </cell>
          <cell r="E456" t="str">
            <v>- - Jelly fungi (Tremella spp. )</v>
          </cell>
          <cell r="F456">
            <v>16</v>
          </cell>
          <cell r="G456">
            <v>16</v>
          </cell>
        </row>
        <row r="457">
          <cell r="D457" t="str">
            <v>0712</v>
          </cell>
          <cell r="E457" t="str">
            <v>- - Other</v>
          </cell>
          <cell r="F457">
            <v>16</v>
          </cell>
          <cell r="G457">
            <v>16</v>
          </cell>
        </row>
        <row r="458">
          <cell r="D458" t="str">
            <v>0712</v>
          </cell>
          <cell r="E458" t="str">
            <v>- Other vegetables; mixtures of vegetables</v>
          </cell>
          <cell r="F458">
            <v>16</v>
          </cell>
          <cell r="G458">
            <v>16</v>
          </cell>
        </row>
        <row r="459">
          <cell r="D459" t="str">
            <v>0713</v>
          </cell>
          <cell r="E459" t="str">
            <v>- Peas (Pisum sativum )</v>
          </cell>
          <cell r="F459">
            <v>3</v>
          </cell>
          <cell r="G459">
            <v>3</v>
          </cell>
        </row>
        <row r="460">
          <cell r="D460" t="str">
            <v>0713</v>
          </cell>
          <cell r="E460" t="str">
            <v>- - - Grams (dry whole)</v>
          </cell>
          <cell r="F460">
            <v>3</v>
          </cell>
          <cell r="G460">
            <v>3</v>
          </cell>
        </row>
        <row r="461">
          <cell r="D461" t="str">
            <v>0713</v>
          </cell>
          <cell r="E461" t="str">
            <v>- - - Grams split</v>
          </cell>
          <cell r="F461">
            <v>3</v>
          </cell>
          <cell r="G461">
            <v>3</v>
          </cell>
        </row>
        <row r="462">
          <cell r="D462" t="str">
            <v>0713</v>
          </cell>
          <cell r="E462" t="str">
            <v>- - - Other</v>
          </cell>
          <cell r="F462">
            <v>3</v>
          </cell>
          <cell r="G462">
            <v>3</v>
          </cell>
        </row>
        <row r="463">
          <cell r="D463" t="str">
            <v>0713</v>
          </cell>
          <cell r="E463" t="str">
            <v>- - Beans of the species Vigna mungo (L.)Hepper or Vigna radiata (L.)Wilczek</v>
          </cell>
          <cell r="F463">
            <v>3</v>
          </cell>
          <cell r="G463">
            <v>3</v>
          </cell>
        </row>
        <row r="464">
          <cell r="D464" t="str">
            <v>0713</v>
          </cell>
          <cell r="E464" t="str">
            <v>- - Small red (Adzuki) beans (Phaseolus or vigna angularis )</v>
          </cell>
          <cell r="F464">
            <v>3</v>
          </cell>
          <cell r="G464">
            <v>3</v>
          </cell>
        </row>
        <row r="465">
          <cell r="D465" t="str">
            <v>0713</v>
          </cell>
          <cell r="E465" t="str">
            <v>- - Kidney beans, including white pea beans (Phaseolus vulgaris )</v>
          </cell>
          <cell r="F465">
            <v>3</v>
          </cell>
          <cell r="G465">
            <v>3</v>
          </cell>
        </row>
        <row r="466">
          <cell r="D466" t="str">
            <v>0713</v>
          </cell>
          <cell r="E466" t="str">
            <v>- - Bambara beans (Vigna subterranea or Voandzeia subterranea)</v>
          </cell>
          <cell r="F466">
            <v>3</v>
          </cell>
          <cell r="G466">
            <v>3</v>
          </cell>
        </row>
        <row r="467">
          <cell r="D467" t="str">
            <v>0713</v>
          </cell>
          <cell r="E467" t="str">
            <v>- - Cow peas (Vigna unguiculata)</v>
          </cell>
          <cell r="F467">
            <v>3</v>
          </cell>
          <cell r="G467">
            <v>3</v>
          </cell>
        </row>
        <row r="468">
          <cell r="D468" t="str">
            <v>0713</v>
          </cell>
          <cell r="E468" t="str">
            <v>- - - Green beans (dry whole)</v>
          </cell>
          <cell r="F468">
            <v>3</v>
          </cell>
          <cell r="G468">
            <v>3</v>
          </cell>
        </row>
        <row r="469">
          <cell r="D469" t="str">
            <v>0713</v>
          </cell>
          <cell r="E469" t="str">
            <v>- - - Green beans (split)</v>
          </cell>
          <cell r="F469">
            <v>3</v>
          </cell>
          <cell r="G469">
            <v>3</v>
          </cell>
        </row>
        <row r="470">
          <cell r="D470" t="str">
            <v>0713</v>
          </cell>
          <cell r="E470" t="str">
            <v>- - - Other</v>
          </cell>
          <cell r="F470">
            <v>3</v>
          </cell>
          <cell r="G470">
            <v>3</v>
          </cell>
        </row>
        <row r="471">
          <cell r="D471" t="str">
            <v>0713</v>
          </cell>
          <cell r="E471" t="str">
            <v>- - - Dry whole</v>
          </cell>
          <cell r="F471">
            <v>3</v>
          </cell>
          <cell r="G471">
            <v>3</v>
          </cell>
        </row>
        <row r="472">
          <cell r="D472" t="str">
            <v>0713</v>
          </cell>
          <cell r="E472" t="str">
            <v>- - - Split</v>
          </cell>
          <cell r="F472">
            <v>3</v>
          </cell>
          <cell r="G472">
            <v>3</v>
          </cell>
        </row>
        <row r="473">
          <cell r="D473" t="str">
            <v>0713</v>
          </cell>
          <cell r="E473" t="str">
            <v>- Broad beans (Vicia faba var. major ) and horse beans(Vicia faba var. equina,Vicia faba var.minor )</v>
          </cell>
          <cell r="F473">
            <v>3</v>
          </cell>
          <cell r="G473">
            <v>3</v>
          </cell>
        </row>
        <row r="474">
          <cell r="D474" t="str">
            <v>0713</v>
          </cell>
          <cell r="E474" t="str">
            <v>-  Pigeon peas (Cajanus cajan )</v>
          </cell>
          <cell r="F474">
            <v>3</v>
          </cell>
          <cell r="G474">
            <v>3</v>
          </cell>
        </row>
        <row r="475">
          <cell r="D475" t="str">
            <v>0713</v>
          </cell>
          <cell r="E475" t="str">
            <v>- - - Black matpe (dry whole)</v>
          </cell>
          <cell r="F475">
            <v>3</v>
          </cell>
          <cell r="G475">
            <v>3</v>
          </cell>
        </row>
        <row r="476">
          <cell r="D476" t="str">
            <v>0713</v>
          </cell>
          <cell r="E476" t="str">
            <v>- - - Mash dry whole</v>
          </cell>
          <cell r="F476">
            <v>3</v>
          </cell>
          <cell r="G476">
            <v>3</v>
          </cell>
        </row>
        <row r="477">
          <cell r="D477" t="str">
            <v>0713</v>
          </cell>
          <cell r="E477" t="str">
            <v>- - - Mash split or washed</v>
          </cell>
          <cell r="F477">
            <v>3</v>
          </cell>
          <cell r="G477">
            <v>3</v>
          </cell>
        </row>
        <row r="478">
          <cell r="D478" t="str">
            <v>0713</v>
          </cell>
          <cell r="E478" t="str">
            <v>- - - Other</v>
          </cell>
          <cell r="F478">
            <v>3</v>
          </cell>
          <cell r="G478">
            <v>3</v>
          </cell>
        </row>
        <row r="479">
          <cell r="D479" t="str">
            <v>0714</v>
          </cell>
          <cell r="E479" t="str">
            <v>- Manioc (cassava)</v>
          </cell>
          <cell r="F479">
            <v>3</v>
          </cell>
          <cell r="G479">
            <v>3</v>
          </cell>
        </row>
        <row r="480">
          <cell r="D480" t="str">
            <v>0714</v>
          </cell>
          <cell r="E480" t="str">
            <v>-  Sweet potatoes</v>
          </cell>
          <cell r="F480">
            <v>3</v>
          </cell>
          <cell r="G480">
            <v>3</v>
          </cell>
        </row>
        <row r="481">
          <cell r="D481" t="str">
            <v>0714</v>
          </cell>
          <cell r="E481" t="str">
            <v>-  Yams (Dioscorea spp. )</v>
          </cell>
          <cell r="F481">
            <v>3</v>
          </cell>
          <cell r="G481">
            <v>3</v>
          </cell>
        </row>
        <row r="482">
          <cell r="D482" t="str">
            <v>0714</v>
          </cell>
          <cell r="E482" t="str">
            <v>-  Taro (Colocasia spp .)</v>
          </cell>
          <cell r="F482">
            <v>3</v>
          </cell>
          <cell r="G482">
            <v>3</v>
          </cell>
        </row>
        <row r="483">
          <cell r="D483" t="str">
            <v>0714</v>
          </cell>
          <cell r="E483" t="str">
            <v>-  Yautia (Xanthosoma spp. )</v>
          </cell>
          <cell r="F483">
            <v>3</v>
          </cell>
          <cell r="G483">
            <v>3</v>
          </cell>
        </row>
        <row r="484">
          <cell r="D484" t="str">
            <v>0714</v>
          </cell>
          <cell r="E484" t="str">
            <v>- Other</v>
          </cell>
          <cell r="F484">
            <v>3</v>
          </cell>
          <cell r="G484">
            <v>3</v>
          </cell>
        </row>
        <row r="485">
          <cell r="D485" t="str">
            <v>0801</v>
          </cell>
          <cell r="E485" t="str">
            <v>- - Desiccated</v>
          </cell>
          <cell r="F485">
            <v>3</v>
          </cell>
          <cell r="G485">
            <v>3</v>
          </cell>
        </row>
        <row r="486">
          <cell r="D486" t="str">
            <v>0801</v>
          </cell>
          <cell r="E486" t="str">
            <v>- - In the inner shell (endocarp)</v>
          </cell>
          <cell r="F486">
            <v>11</v>
          </cell>
          <cell r="G486">
            <v>11</v>
          </cell>
        </row>
        <row r="487">
          <cell r="D487" t="str">
            <v>0801</v>
          </cell>
          <cell r="E487" t="str">
            <v>- - - Seed</v>
          </cell>
          <cell r="F487">
            <v>3</v>
          </cell>
          <cell r="G487">
            <v>3</v>
          </cell>
        </row>
        <row r="488">
          <cell r="D488" t="str">
            <v>0801</v>
          </cell>
          <cell r="E488" t="str">
            <v>- - - Other</v>
          </cell>
          <cell r="F488">
            <v>11</v>
          </cell>
          <cell r="G488">
            <v>11</v>
          </cell>
        </row>
        <row r="489">
          <cell r="D489" t="str">
            <v>0801</v>
          </cell>
          <cell r="E489" t="str">
            <v>- - In shell</v>
          </cell>
          <cell r="F489">
            <v>11</v>
          </cell>
          <cell r="G489">
            <v>11</v>
          </cell>
        </row>
        <row r="490">
          <cell r="D490" t="str">
            <v>0801</v>
          </cell>
          <cell r="E490" t="str">
            <v>- - Shelled</v>
          </cell>
          <cell r="F490">
            <v>11</v>
          </cell>
          <cell r="G490">
            <v>11</v>
          </cell>
        </row>
        <row r="491">
          <cell r="D491" t="str">
            <v>0801</v>
          </cell>
          <cell r="E491" t="str">
            <v>- - In shell</v>
          </cell>
          <cell r="F491">
            <v>3</v>
          </cell>
          <cell r="G491">
            <v>3</v>
          </cell>
        </row>
        <row r="492">
          <cell r="D492" t="str">
            <v>0801</v>
          </cell>
          <cell r="E492" t="str">
            <v>- - Shelled</v>
          </cell>
          <cell r="F492">
            <v>3</v>
          </cell>
          <cell r="G492">
            <v>3</v>
          </cell>
        </row>
        <row r="493">
          <cell r="D493" t="str">
            <v>0802</v>
          </cell>
          <cell r="E493" t="str">
            <v>- - In shell</v>
          </cell>
          <cell r="F493">
            <v>16</v>
          </cell>
          <cell r="G493">
            <v>16</v>
          </cell>
        </row>
        <row r="494">
          <cell r="D494" t="str">
            <v>0802</v>
          </cell>
          <cell r="E494" t="str">
            <v>- - Shelled</v>
          </cell>
          <cell r="F494">
            <v>20</v>
          </cell>
          <cell r="G494">
            <v>20</v>
          </cell>
        </row>
        <row r="495">
          <cell r="D495" t="str">
            <v>0802</v>
          </cell>
          <cell r="E495" t="str">
            <v>- - In shell</v>
          </cell>
          <cell r="F495">
            <v>11</v>
          </cell>
          <cell r="G495">
            <v>11</v>
          </cell>
        </row>
        <row r="496">
          <cell r="D496" t="str">
            <v>0802</v>
          </cell>
          <cell r="E496" t="str">
            <v>- - Shelled</v>
          </cell>
          <cell r="F496">
            <v>11</v>
          </cell>
          <cell r="G496">
            <v>11</v>
          </cell>
        </row>
        <row r="497">
          <cell r="D497" t="str">
            <v>0802</v>
          </cell>
          <cell r="E497" t="str">
            <v>- - In shell</v>
          </cell>
          <cell r="F497">
            <v>11</v>
          </cell>
          <cell r="G497">
            <v>11</v>
          </cell>
        </row>
        <row r="498">
          <cell r="D498" t="str">
            <v>0802</v>
          </cell>
          <cell r="E498" t="str">
            <v>- - Shelled</v>
          </cell>
          <cell r="F498">
            <v>11</v>
          </cell>
          <cell r="G498">
            <v>11</v>
          </cell>
        </row>
        <row r="499">
          <cell r="D499" t="str">
            <v>0802</v>
          </cell>
          <cell r="E499" t="str">
            <v>- - In shell</v>
          </cell>
          <cell r="F499">
            <v>11</v>
          </cell>
          <cell r="G499">
            <v>11</v>
          </cell>
        </row>
        <row r="500">
          <cell r="D500" t="str">
            <v>0802</v>
          </cell>
          <cell r="E500" t="str">
            <v>- - Shelled</v>
          </cell>
          <cell r="F500">
            <v>11</v>
          </cell>
          <cell r="G500">
            <v>11</v>
          </cell>
        </row>
        <row r="501">
          <cell r="D501" t="str">
            <v>0802</v>
          </cell>
          <cell r="E501" t="str">
            <v>- - In shell</v>
          </cell>
          <cell r="F501">
            <v>3</v>
          </cell>
          <cell r="G501">
            <v>3</v>
          </cell>
        </row>
        <row r="502">
          <cell r="D502" t="str">
            <v>0802</v>
          </cell>
          <cell r="E502" t="str">
            <v>- - Shelled</v>
          </cell>
          <cell r="F502">
            <v>3</v>
          </cell>
          <cell r="G502">
            <v>3</v>
          </cell>
        </row>
        <row r="503">
          <cell r="D503" t="str">
            <v>0802</v>
          </cell>
          <cell r="E503" t="str">
            <v>- - In shell</v>
          </cell>
          <cell r="F503">
            <v>11</v>
          </cell>
          <cell r="G503">
            <v>11</v>
          </cell>
        </row>
        <row r="504">
          <cell r="D504" t="str">
            <v>0802</v>
          </cell>
          <cell r="E504" t="str">
            <v>- - Shelled</v>
          </cell>
          <cell r="F504">
            <v>11</v>
          </cell>
          <cell r="G504">
            <v>11</v>
          </cell>
        </row>
        <row r="505">
          <cell r="D505" t="str">
            <v>0802</v>
          </cell>
          <cell r="E505" t="str">
            <v>- Kola nuts (Cola spp.)</v>
          </cell>
          <cell r="F505">
            <v>11</v>
          </cell>
          <cell r="G505">
            <v>11</v>
          </cell>
        </row>
        <row r="506">
          <cell r="D506" t="str">
            <v>0802</v>
          </cell>
          <cell r="E506" t="str">
            <v>- Areca nuts</v>
          </cell>
          <cell r="F506">
            <v>20</v>
          </cell>
          <cell r="G506">
            <v>20</v>
          </cell>
        </row>
        <row r="507">
          <cell r="D507" t="str">
            <v>0802</v>
          </cell>
          <cell r="E507" t="str">
            <v>- Other</v>
          </cell>
          <cell r="F507">
            <v>11</v>
          </cell>
          <cell r="G507">
            <v>11</v>
          </cell>
        </row>
        <row r="508">
          <cell r="D508" t="str">
            <v>0803</v>
          </cell>
          <cell r="E508" t="str">
            <v>-  Plantains</v>
          </cell>
          <cell r="F508">
            <v>20</v>
          </cell>
          <cell r="G508">
            <v>20</v>
          </cell>
        </row>
        <row r="509">
          <cell r="D509" t="str">
            <v>0803</v>
          </cell>
          <cell r="E509" t="str">
            <v>- Other</v>
          </cell>
          <cell r="F509">
            <v>20</v>
          </cell>
          <cell r="G509">
            <v>20</v>
          </cell>
        </row>
        <row r="510">
          <cell r="D510" t="str">
            <v>0804</v>
          </cell>
          <cell r="E510" t="str">
            <v>- - - Fresh</v>
          </cell>
          <cell r="F510">
            <v>20</v>
          </cell>
          <cell r="G510">
            <v>20</v>
          </cell>
        </row>
        <row r="511">
          <cell r="D511" t="str">
            <v>0804</v>
          </cell>
          <cell r="E511" t="str">
            <v>- - - Dried</v>
          </cell>
          <cell r="F511">
            <v>20</v>
          </cell>
          <cell r="G511">
            <v>20</v>
          </cell>
        </row>
        <row r="512">
          <cell r="D512" t="str">
            <v>0804</v>
          </cell>
          <cell r="E512" t="str">
            <v>- Figs</v>
          </cell>
          <cell r="F512">
            <v>20</v>
          </cell>
          <cell r="G512">
            <v>20</v>
          </cell>
        </row>
        <row r="513">
          <cell r="D513" t="str">
            <v>0804</v>
          </cell>
          <cell r="E513" t="str">
            <v>- Pineapples</v>
          </cell>
          <cell r="F513">
            <v>20</v>
          </cell>
          <cell r="G513">
            <v>20</v>
          </cell>
        </row>
        <row r="514">
          <cell r="D514" t="str">
            <v>0804</v>
          </cell>
          <cell r="E514" t="str">
            <v>- Avocados</v>
          </cell>
          <cell r="F514">
            <v>20</v>
          </cell>
          <cell r="G514">
            <v>20</v>
          </cell>
        </row>
        <row r="515">
          <cell r="D515" t="str">
            <v>0804</v>
          </cell>
          <cell r="E515" t="str">
            <v>- - - Guavas</v>
          </cell>
          <cell r="F515">
            <v>20</v>
          </cell>
          <cell r="G515">
            <v>20</v>
          </cell>
        </row>
        <row r="516">
          <cell r="D516" t="str">
            <v>0804</v>
          </cell>
          <cell r="E516" t="str">
            <v>- - - Mangoes</v>
          </cell>
          <cell r="F516">
            <v>20</v>
          </cell>
          <cell r="G516">
            <v>20</v>
          </cell>
        </row>
        <row r="517">
          <cell r="D517" t="str">
            <v>0804</v>
          </cell>
          <cell r="E517" t="str">
            <v>- - - Mangosteens</v>
          </cell>
          <cell r="F517">
            <v>20</v>
          </cell>
          <cell r="G517">
            <v>20</v>
          </cell>
        </row>
        <row r="518">
          <cell r="D518" t="str">
            <v>0804</v>
          </cell>
          <cell r="E518" t="str">
            <v>- - - Frozen mango</v>
          </cell>
          <cell r="F518">
            <v>20</v>
          </cell>
          <cell r="G518">
            <v>20</v>
          </cell>
        </row>
        <row r="519">
          <cell r="D519" t="str">
            <v>0804</v>
          </cell>
          <cell r="E519" t="str">
            <v>- - - Mango pulp</v>
          </cell>
          <cell r="F519">
            <v>20</v>
          </cell>
          <cell r="G519">
            <v>20</v>
          </cell>
        </row>
        <row r="520">
          <cell r="D520" t="str">
            <v>0804</v>
          </cell>
          <cell r="E520" t="str">
            <v>- - - Other</v>
          </cell>
          <cell r="F520">
            <v>20</v>
          </cell>
          <cell r="G520">
            <v>20</v>
          </cell>
        </row>
        <row r="521">
          <cell r="D521" t="str">
            <v>0805</v>
          </cell>
          <cell r="E521" t="str">
            <v>- Oranges</v>
          </cell>
          <cell r="F521">
            <v>20</v>
          </cell>
          <cell r="G521">
            <v>20</v>
          </cell>
        </row>
        <row r="522">
          <cell r="D522" t="str">
            <v>0805</v>
          </cell>
          <cell r="E522" t="str">
            <v>- - Mandarins (including tangerines and satsumas)</v>
          </cell>
          <cell r="F522">
            <v>20</v>
          </cell>
          <cell r="G522">
            <v>20</v>
          </cell>
        </row>
        <row r="523">
          <cell r="D523" t="str">
            <v>0805</v>
          </cell>
          <cell r="E523" t="str">
            <v>- - Clementines</v>
          </cell>
          <cell r="F523">
            <v>20</v>
          </cell>
          <cell r="G523">
            <v>20</v>
          </cell>
        </row>
        <row r="524">
          <cell r="D524" t="str">
            <v>0805</v>
          </cell>
          <cell r="E524" t="str">
            <v>- - - Kino (fresh)</v>
          </cell>
          <cell r="F524">
            <v>20</v>
          </cell>
          <cell r="G524">
            <v>20</v>
          </cell>
        </row>
        <row r="525">
          <cell r="D525" t="str">
            <v>0805</v>
          </cell>
          <cell r="E525" t="str">
            <v>- - - Other</v>
          </cell>
          <cell r="F525">
            <v>20</v>
          </cell>
          <cell r="G525">
            <v>20</v>
          </cell>
        </row>
        <row r="526">
          <cell r="D526" t="str">
            <v>0805</v>
          </cell>
          <cell r="E526" t="str">
            <v>- Grapefruit, including pomelos</v>
          </cell>
          <cell r="F526">
            <v>20</v>
          </cell>
          <cell r="G526">
            <v>20</v>
          </cell>
        </row>
        <row r="527">
          <cell r="D527" t="str">
            <v>0805</v>
          </cell>
          <cell r="E527" t="str">
            <v>- Lemons (Citrus limon, Citrus limonum ) and limes (Citrus aurantifolia,Citruslatifolia )</v>
          </cell>
          <cell r="F527">
            <v>20</v>
          </cell>
          <cell r="G527">
            <v>20</v>
          </cell>
        </row>
        <row r="528">
          <cell r="D528" t="str">
            <v>0805</v>
          </cell>
          <cell r="E528" t="str">
            <v>- Other</v>
          </cell>
          <cell r="F528">
            <v>20</v>
          </cell>
          <cell r="G528">
            <v>20</v>
          </cell>
        </row>
        <row r="529">
          <cell r="D529" t="str">
            <v>0806</v>
          </cell>
          <cell r="E529" t="str">
            <v>- Fresh</v>
          </cell>
          <cell r="F529">
            <v>20</v>
          </cell>
          <cell r="G529">
            <v>20</v>
          </cell>
        </row>
        <row r="530">
          <cell r="D530" t="str">
            <v>0806</v>
          </cell>
          <cell r="E530" t="str">
            <v>- Dried</v>
          </cell>
          <cell r="F530">
            <v>20</v>
          </cell>
          <cell r="G530">
            <v>20</v>
          </cell>
        </row>
        <row r="531">
          <cell r="D531" t="str">
            <v>0807</v>
          </cell>
          <cell r="E531" t="str">
            <v>- - Watermelons</v>
          </cell>
          <cell r="F531">
            <v>20</v>
          </cell>
          <cell r="G531">
            <v>20</v>
          </cell>
        </row>
        <row r="532">
          <cell r="D532" t="str">
            <v>0807</v>
          </cell>
          <cell r="E532" t="str">
            <v>- - Other</v>
          </cell>
          <cell r="F532">
            <v>20</v>
          </cell>
          <cell r="G532">
            <v>20</v>
          </cell>
        </row>
        <row r="533">
          <cell r="D533" t="str">
            <v>0807</v>
          </cell>
          <cell r="E533" t="str">
            <v>- Papaws (papayas)</v>
          </cell>
          <cell r="F533">
            <v>20</v>
          </cell>
          <cell r="G533">
            <v>20</v>
          </cell>
        </row>
        <row r="534">
          <cell r="D534" t="str">
            <v>0808</v>
          </cell>
          <cell r="E534" t="str">
            <v>- Apples</v>
          </cell>
          <cell r="F534">
            <v>20</v>
          </cell>
          <cell r="G534">
            <v>20</v>
          </cell>
        </row>
        <row r="535">
          <cell r="D535" t="str">
            <v>0808</v>
          </cell>
          <cell r="E535" t="str">
            <v>-  Pears</v>
          </cell>
          <cell r="F535">
            <v>20</v>
          </cell>
          <cell r="G535">
            <v>20</v>
          </cell>
        </row>
        <row r="536">
          <cell r="D536" t="str">
            <v>0808</v>
          </cell>
          <cell r="E536" t="str">
            <v>-  Quinces</v>
          </cell>
          <cell r="F536">
            <v>20</v>
          </cell>
          <cell r="G536">
            <v>20</v>
          </cell>
        </row>
        <row r="537">
          <cell r="D537" t="str">
            <v>0809</v>
          </cell>
          <cell r="E537" t="str">
            <v>- Apricots</v>
          </cell>
          <cell r="F537">
            <v>20</v>
          </cell>
          <cell r="G537">
            <v>20</v>
          </cell>
        </row>
        <row r="538">
          <cell r="D538" t="str">
            <v>0809</v>
          </cell>
          <cell r="E538" t="str">
            <v>- - Sour cherries (Prunus cerasus)</v>
          </cell>
          <cell r="F538">
            <v>20</v>
          </cell>
          <cell r="G538">
            <v>20</v>
          </cell>
        </row>
        <row r="539">
          <cell r="D539" t="str">
            <v>0809</v>
          </cell>
          <cell r="E539" t="str">
            <v>- - Other</v>
          </cell>
          <cell r="F539">
            <v>20</v>
          </cell>
          <cell r="G539">
            <v>20</v>
          </cell>
        </row>
        <row r="540">
          <cell r="D540" t="str">
            <v>0809</v>
          </cell>
          <cell r="E540" t="str">
            <v>- Peaches, including nectarines</v>
          </cell>
          <cell r="F540">
            <v>20</v>
          </cell>
          <cell r="G540">
            <v>20</v>
          </cell>
        </row>
        <row r="541">
          <cell r="D541" t="str">
            <v>0809</v>
          </cell>
          <cell r="E541" t="str">
            <v>- Plums and sloes</v>
          </cell>
          <cell r="F541">
            <v>20</v>
          </cell>
          <cell r="G541">
            <v>20</v>
          </cell>
        </row>
        <row r="542">
          <cell r="D542" t="str">
            <v>0810</v>
          </cell>
          <cell r="E542" t="str">
            <v>- Strawberries</v>
          </cell>
          <cell r="F542">
            <v>20</v>
          </cell>
          <cell r="G542">
            <v>20</v>
          </cell>
        </row>
        <row r="543">
          <cell r="D543" t="str">
            <v>0810</v>
          </cell>
          <cell r="E543" t="str">
            <v>- Raspberries, blackberries, mulberries and loganberries</v>
          </cell>
          <cell r="F543">
            <v>20</v>
          </cell>
          <cell r="G543">
            <v>20</v>
          </cell>
        </row>
        <row r="544">
          <cell r="D544" t="str">
            <v>0810</v>
          </cell>
          <cell r="E544" t="str">
            <v>- Black, white or red currants and gooseberries</v>
          </cell>
          <cell r="F544">
            <v>20</v>
          </cell>
          <cell r="G544">
            <v>20</v>
          </cell>
        </row>
        <row r="545">
          <cell r="D545" t="str">
            <v>0810</v>
          </cell>
          <cell r="E545" t="str">
            <v>- Cranberries, bilberries and other fruits of the genus Vaccinium</v>
          </cell>
          <cell r="F545">
            <v>20</v>
          </cell>
          <cell r="G545">
            <v>20</v>
          </cell>
        </row>
        <row r="546">
          <cell r="D546" t="str">
            <v>0810</v>
          </cell>
          <cell r="E546" t="str">
            <v>- Kiwifruit</v>
          </cell>
          <cell r="F546">
            <v>20</v>
          </cell>
          <cell r="G546">
            <v>20</v>
          </cell>
        </row>
        <row r="547">
          <cell r="D547" t="str">
            <v>0810</v>
          </cell>
          <cell r="E547" t="str">
            <v>- Durians</v>
          </cell>
          <cell r="F547">
            <v>20</v>
          </cell>
          <cell r="G547">
            <v>20</v>
          </cell>
        </row>
        <row r="548">
          <cell r="D548" t="str">
            <v>0810</v>
          </cell>
          <cell r="E548" t="str">
            <v>-  Persimmons</v>
          </cell>
          <cell r="F548">
            <v>20</v>
          </cell>
          <cell r="G548">
            <v>20</v>
          </cell>
        </row>
        <row r="549">
          <cell r="D549" t="str">
            <v>0810</v>
          </cell>
          <cell r="E549" t="str">
            <v>- - - Pomegranates</v>
          </cell>
          <cell r="F549">
            <v>20</v>
          </cell>
          <cell r="G549">
            <v>20</v>
          </cell>
        </row>
        <row r="550">
          <cell r="D550" t="str">
            <v>0810</v>
          </cell>
          <cell r="E550" t="str">
            <v>- - - Other</v>
          </cell>
          <cell r="F550">
            <v>20</v>
          </cell>
          <cell r="G550">
            <v>20</v>
          </cell>
        </row>
        <row r="551">
          <cell r="D551" t="str">
            <v>0811</v>
          </cell>
          <cell r="E551" t="str">
            <v>- Strawberries</v>
          </cell>
          <cell r="F551">
            <v>20</v>
          </cell>
          <cell r="G551">
            <v>20</v>
          </cell>
        </row>
        <row r="552">
          <cell r="D552" t="str">
            <v>0811</v>
          </cell>
          <cell r="E552" t="str">
            <v>- Raspberries, blackberries, mulberries, loganberries, black, white or red currantsand gooseberries</v>
          </cell>
          <cell r="F552">
            <v>20</v>
          </cell>
          <cell r="G552">
            <v>20</v>
          </cell>
        </row>
        <row r="553">
          <cell r="D553" t="str">
            <v>0811</v>
          </cell>
          <cell r="E553" t="str">
            <v>- Other</v>
          </cell>
          <cell r="F553">
            <v>20</v>
          </cell>
          <cell r="G553">
            <v>20</v>
          </cell>
        </row>
        <row r="554">
          <cell r="D554" t="str">
            <v>0812</v>
          </cell>
          <cell r="E554" t="str">
            <v>- Cherries</v>
          </cell>
          <cell r="F554">
            <v>20</v>
          </cell>
          <cell r="G554">
            <v>20</v>
          </cell>
        </row>
        <row r="555">
          <cell r="D555" t="str">
            <v>0812</v>
          </cell>
          <cell r="E555" t="str">
            <v>- Other</v>
          </cell>
          <cell r="F555">
            <v>20</v>
          </cell>
          <cell r="G555">
            <v>20</v>
          </cell>
        </row>
        <row r="556">
          <cell r="D556" t="str">
            <v>0813</v>
          </cell>
          <cell r="E556" t="str">
            <v>- Apricots</v>
          </cell>
          <cell r="F556">
            <v>20</v>
          </cell>
          <cell r="G556">
            <v>20</v>
          </cell>
        </row>
        <row r="557">
          <cell r="D557" t="str">
            <v>0813</v>
          </cell>
          <cell r="E557" t="str">
            <v>- Prunes</v>
          </cell>
          <cell r="F557">
            <v>20</v>
          </cell>
          <cell r="G557">
            <v>20</v>
          </cell>
        </row>
        <row r="558">
          <cell r="D558" t="str">
            <v>0813</v>
          </cell>
          <cell r="E558" t="str">
            <v>- Apples</v>
          </cell>
          <cell r="F558">
            <v>20</v>
          </cell>
          <cell r="G558">
            <v>20</v>
          </cell>
        </row>
        <row r="559">
          <cell r="D559" t="str">
            <v>0813</v>
          </cell>
          <cell r="E559" t="str">
            <v>- - - Tamarind</v>
          </cell>
          <cell r="F559">
            <v>3</v>
          </cell>
          <cell r="G559">
            <v>3</v>
          </cell>
        </row>
        <row r="560">
          <cell r="D560" t="str">
            <v>0813</v>
          </cell>
          <cell r="E560" t="str">
            <v>- - - Cherries</v>
          </cell>
          <cell r="F560">
            <v>20</v>
          </cell>
          <cell r="G560">
            <v>20</v>
          </cell>
        </row>
        <row r="561">
          <cell r="D561" t="str">
            <v>0813</v>
          </cell>
          <cell r="E561" t="str">
            <v>- - - Pine nut (chilgoza)</v>
          </cell>
          <cell r="F561">
            <v>20</v>
          </cell>
          <cell r="G561">
            <v>20</v>
          </cell>
        </row>
        <row r="562">
          <cell r="D562" t="str">
            <v>0813</v>
          </cell>
          <cell r="E562" t="str">
            <v>- - - Peaches (arroo)</v>
          </cell>
          <cell r="F562">
            <v>20</v>
          </cell>
          <cell r="G562">
            <v>20</v>
          </cell>
        </row>
        <row r="563">
          <cell r="D563" t="str">
            <v>0813</v>
          </cell>
          <cell r="E563" t="str">
            <v>- - - Plums (allocha)</v>
          </cell>
          <cell r="F563">
            <v>20</v>
          </cell>
          <cell r="G563">
            <v>20</v>
          </cell>
        </row>
        <row r="564">
          <cell r="D564" t="str">
            <v>0813</v>
          </cell>
          <cell r="E564" t="str">
            <v>- - - Lichis</v>
          </cell>
          <cell r="F564">
            <v>20</v>
          </cell>
          <cell r="G564">
            <v>20</v>
          </cell>
        </row>
        <row r="565">
          <cell r="D565" t="str">
            <v>0813</v>
          </cell>
          <cell r="E565" t="str">
            <v>- - - Raisins</v>
          </cell>
          <cell r="F565">
            <v>20</v>
          </cell>
          <cell r="G565">
            <v>20</v>
          </cell>
        </row>
        <row r="566">
          <cell r="D566" t="str">
            <v>0813</v>
          </cell>
          <cell r="E566" t="str">
            <v>- - - Other</v>
          </cell>
          <cell r="F566">
            <v>20</v>
          </cell>
          <cell r="G566">
            <v>20</v>
          </cell>
        </row>
        <row r="567">
          <cell r="D567" t="str">
            <v>0813</v>
          </cell>
          <cell r="E567" t="str">
            <v>- Mixtures of nuts or dried fruits of this Chapter</v>
          </cell>
          <cell r="F567">
            <v>20</v>
          </cell>
          <cell r="G567">
            <v>20</v>
          </cell>
        </row>
        <row r="568">
          <cell r="D568" t="str">
            <v>0814</v>
          </cell>
          <cell r="E568" t="str">
            <v>Peel of citrus fruit or melons (Including watermelons) fresh, frozen, dried or provisionally preserved in brine, in sulphur water or in other preservativesolutions.</v>
          </cell>
          <cell r="F568">
            <v>20</v>
          </cell>
          <cell r="G568">
            <v>20</v>
          </cell>
        </row>
        <row r="569">
          <cell r="D569" t="str">
            <v>0901</v>
          </cell>
          <cell r="E569" t="str">
            <v>- - Not decaffeinated</v>
          </cell>
          <cell r="F569">
            <v>11</v>
          </cell>
          <cell r="G569">
            <v>11</v>
          </cell>
        </row>
        <row r="570">
          <cell r="D570" t="str">
            <v>0901</v>
          </cell>
          <cell r="E570" t="str">
            <v>- - Decaffeinated</v>
          </cell>
          <cell r="F570">
            <v>11</v>
          </cell>
          <cell r="G570">
            <v>11</v>
          </cell>
        </row>
        <row r="571">
          <cell r="D571" t="str">
            <v>0901</v>
          </cell>
          <cell r="E571" t="str">
            <v>- - Not decaffeinated</v>
          </cell>
          <cell r="F571">
            <v>11</v>
          </cell>
          <cell r="G571">
            <v>11</v>
          </cell>
        </row>
        <row r="572">
          <cell r="D572" t="str">
            <v>0901</v>
          </cell>
          <cell r="E572" t="str">
            <v>- - Decaffeinated</v>
          </cell>
          <cell r="F572">
            <v>11</v>
          </cell>
          <cell r="G572">
            <v>11</v>
          </cell>
        </row>
        <row r="573">
          <cell r="D573" t="str">
            <v>0901</v>
          </cell>
          <cell r="E573" t="str">
            <v>- Other</v>
          </cell>
          <cell r="F573">
            <v>11</v>
          </cell>
          <cell r="G573">
            <v>11</v>
          </cell>
        </row>
        <row r="574">
          <cell r="D574" t="str">
            <v>0902</v>
          </cell>
          <cell r="E574" t="str">
            <v>- Green tea (not fermented) in immediate packings of a content not exceeding 3kg</v>
          </cell>
          <cell r="F574">
            <v>11</v>
          </cell>
          <cell r="G574">
            <v>11</v>
          </cell>
        </row>
        <row r="575">
          <cell r="D575" t="str">
            <v>0902</v>
          </cell>
          <cell r="E575" t="str">
            <v>- Other green tea (not fermented)</v>
          </cell>
          <cell r="F575">
            <v>11</v>
          </cell>
          <cell r="G575">
            <v>11</v>
          </cell>
        </row>
        <row r="576">
          <cell r="D576" t="str">
            <v>0902</v>
          </cell>
          <cell r="E576" t="str">
            <v>- Black tea (fermented) and  partly fermented tea, in immediate packings of acontent not exceeding 3 kg</v>
          </cell>
          <cell r="F576">
            <v>11</v>
          </cell>
          <cell r="G576">
            <v>11</v>
          </cell>
        </row>
        <row r="577">
          <cell r="D577" t="str">
            <v>0902</v>
          </cell>
          <cell r="E577" t="str">
            <v>- - - Tea dust</v>
          </cell>
          <cell r="F577">
            <v>11</v>
          </cell>
          <cell r="G577">
            <v>11</v>
          </cell>
        </row>
        <row r="578">
          <cell r="D578" t="str">
            <v>0902</v>
          </cell>
          <cell r="E578" t="str">
            <v>- - - Black tea in a packing exceeding 3 kg</v>
          </cell>
          <cell r="F578">
            <v>11</v>
          </cell>
          <cell r="G578">
            <v>11</v>
          </cell>
        </row>
        <row r="579">
          <cell r="D579" t="str">
            <v>0902</v>
          </cell>
          <cell r="E579" t="str">
            <v>- - - Other</v>
          </cell>
          <cell r="F579">
            <v>11</v>
          </cell>
          <cell r="G579">
            <v>11</v>
          </cell>
        </row>
        <row r="580">
          <cell r="D580" t="str">
            <v>0903</v>
          </cell>
          <cell r="E580" t="str">
            <v>Mate.</v>
          </cell>
          <cell r="F580">
            <v>11</v>
          </cell>
          <cell r="G580">
            <v>11</v>
          </cell>
        </row>
        <row r="581">
          <cell r="D581" t="str">
            <v>0904</v>
          </cell>
          <cell r="E581" t="str">
            <v>- - - Black</v>
          </cell>
          <cell r="F581">
            <v>3</v>
          </cell>
          <cell r="G581">
            <v>3</v>
          </cell>
        </row>
        <row r="582">
          <cell r="D582" t="str">
            <v>0904</v>
          </cell>
          <cell r="E582" t="str">
            <v>- - - White</v>
          </cell>
          <cell r="F582">
            <v>3</v>
          </cell>
          <cell r="G582">
            <v>3</v>
          </cell>
        </row>
        <row r="583">
          <cell r="D583" t="str">
            <v>0904</v>
          </cell>
          <cell r="E583" t="str">
            <v>- - - Pepper seeds for sowing</v>
          </cell>
          <cell r="F583">
            <v>3</v>
          </cell>
          <cell r="G583">
            <v>3</v>
          </cell>
        </row>
        <row r="584">
          <cell r="D584" t="str">
            <v>0904</v>
          </cell>
          <cell r="E584" t="str">
            <v>- - - Other</v>
          </cell>
          <cell r="F584">
            <v>3</v>
          </cell>
          <cell r="G584">
            <v>3</v>
          </cell>
        </row>
        <row r="585">
          <cell r="D585" t="str">
            <v>0904</v>
          </cell>
          <cell r="E585" t="str">
            <v>- - Crushed or ground</v>
          </cell>
          <cell r="F585">
            <v>11</v>
          </cell>
          <cell r="G585">
            <v>16</v>
          </cell>
        </row>
        <row r="586">
          <cell r="D586" t="str">
            <v>0904</v>
          </cell>
          <cell r="E586" t="str">
            <v>- - - Red chillies (whole)</v>
          </cell>
          <cell r="F586">
            <v>16</v>
          </cell>
          <cell r="G586">
            <v>16</v>
          </cell>
        </row>
        <row r="587">
          <cell r="D587" t="str">
            <v>0904</v>
          </cell>
          <cell r="E587" t="str">
            <v>- - - Red chillies seeds for sowing</v>
          </cell>
          <cell r="F587">
            <v>3</v>
          </cell>
          <cell r="G587">
            <v>3</v>
          </cell>
        </row>
        <row r="588">
          <cell r="D588" t="str">
            <v>0904</v>
          </cell>
          <cell r="E588" t="str">
            <v>- - - Other</v>
          </cell>
          <cell r="F588">
            <v>16</v>
          </cell>
          <cell r="G588">
            <v>16</v>
          </cell>
        </row>
        <row r="589">
          <cell r="D589" t="str">
            <v>0904</v>
          </cell>
          <cell r="E589" t="str">
            <v>- - - Red chillies (powder)</v>
          </cell>
          <cell r="F589">
            <v>16</v>
          </cell>
          <cell r="G589">
            <v>16</v>
          </cell>
        </row>
        <row r="590">
          <cell r="D590" t="str">
            <v>0904</v>
          </cell>
          <cell r="E590" t="str">
            <v>- - - Other</v>
          </cell>
          <cell r="F590">
            <v>16</v>
          </cell>
          <cell r="G590">
            <v>16</v>
          </cell>
        </row>
        <row r="591">
          <cell r="D591" t="str">
            <v>0905</v>
          </cell>
          <cell r="E591" t="str">
            <v>-  Neither crushed nor ground</v>
          </cell>
          <cell r="F591">
            <v>3</v>
          </cell>
          <cell r="G591">
            <v>3</v>
          </cell>
        </row>
        <row r="592">
          <cell r="D592" t="str">
            <v>0905</v>
          </cell>
          <cell r="E592" t="str">
            <v>- Crushed or ground</v>
          </cell>
          <cell r="F592">
            <v>3</v>
          </cell>
          <cell r="G592">
            <v>3</v>
          </cell>
        </row>
        <row r="593">
          <cell r="D593" t="str">
            <v>0906</v>
          </cell>
          <cell r="E593" t="str">
            <v>- -  Cinnamon (Cinnamomum zeylanicum Blume)</v>
          </cell>
          <cell r="F593">
            <v>3</v>
          </cell>
          <cell r="G593">
            <v>3</v>
          </cell>
        </row>
        <row r="594">
          <cell r="D594" t="str">
            <v>0906</v>
          </cell>
          <cell r="E594" t="str">
            <v>- -   Other</v>
          </cell>
          <cell r="F594">
            <v>3</v>
          </cell>
          <cell r="G594">
            <v>3</v>
          </cell>
        </row>
        <row r="595">
          <cell r="D595" t="str">
            <v>0906</v>
          </cell>
          <cell r="E595" t="str">
            <v>- Crushed or ground</v>
          </cell>
          <cell r="F595">
            <v>11</v>
          </cell>
          <cell r="G595">
            <v>16</v>
          </cell>
        </row>
        <row r="596">
          <cell r="D596" t="str">
            <v>0907</v>
          </cell>
          <cell r="E596" t="str">
            <v>- Neither crushed nor ground</v>
          </cell>
          <cell r="F596">
            <v>3</v>
          </cell>
          <cell r="G596">
            <v>3</v>
          </cell>
        </row>
        <row r="597">
          <cell r="D597" t="str">
            <v>0907</v>
          </cell>
          <cell r="E597" t="str">
            <v>- Crushed or ground</v>
          </cell>
          <cell r="F597">
            <v>3</v>
          </cell>
          <cell r="G597">
            <v>3</v>
          </cell>
        </row>
        <row r="598">
          <cell r="D598" t="str">
            <v>0908</v>
          </cell>
          <cell r="E598" t="str">
            <v>- - Neither crushed nor ground</v>
          </cell>
          <cell r="F598">
            <v>3</v>
          </cell>
          <cell r="G598">
            <v>3</v>
          </cell>
        </row>
        <row r="599">
          <cell r="D599" t="str">
            <v>0908</v>
          </cell>
          <cell r="E599" t="str">
            <v>- - Crushed or ground</v>
          </cell>
          <cell r="F599">
            <v>3</v>
          </cell>
          <cell r="G599">
            <v>3</v>
          </cell>
        </row>
        <row r="600">
          <cell r="D600" t="str">
            <v>0908</v>
          </cell>
          <cell r="E600" t="str">
            <v>- - Neither crushed nor ground</v>
          </cell>
          <cell r="F600">
            <v>3</v>
          </cell>
          <cell r="G600">
            <v>3</v>
          </cell>
        </row>
        <row r="601">
          <cell r="D601" t="str">
            <v>0908</v>
          </cell>
          <cell r="E601" t="str">
            <v>- - Crushed or ground</v>
          </cell>
          <cell r="F601">
            <v>3</v>
          </cell>
          <cell r="G601">
            <v>3</v>
          </cell>
        </row>
        <row r="602">
          <cell r="D602" t="str">
            <v>0908</v>
          </cell>
          <cell r="E602" t="str">
            <v>- - - Large</v>
          </cell>
          <cell r="F602">
            <v>3</v>
          </cell>
          <cell r="G602">
            <v>3</v>
          </cell>
        </row>
        <row r="603">
          <cell r="D603" t="str">
            <v>0908</v>
          </cell>
          <cell r="E603" t="str">
            <v>- - - Small</v>
          </cell>
          <cell r="F603">
            <v>3</v>
          </cell>
          <cell r="G603">
            <v>3</v>
          </cell>
        </row>
        <row r="604">
          <cell r="D604" t="str">
            <v>0908</v>
          </cell>
          <cell r="E604" t="str">
            <v>- - Crushed or ground</v>
          </cell>
          <cell r="F604">
            <v>3</v>
          </cell>
          <cell r="G604">
            <v>3</v>
          </cell>
        </row>
        <row r="605">
          <cell r="D605" t="str">
            <v>0909</v>
          </cell>
          <cell r="E605" t="str">
            <v>- - Neither crushed nor ground</v>
          </cell>
          <cell r="F605">
            <v>3</v>
          </cell>
          <cell r="G605">
            <v>3</v>
          </cell>
        </row>
        <row r="606">
          <cell r="D606" t="str">
            <v>0909</v>
          </cell>
          <cell r="E606" t="str">
            <v>- - Crushed or ground</v>
          </cell>
          <cell r="F606">
            <v>3</v>
          </cell>
          <cell r="G606">
            <v>3</v>
          </cell>
        </row>
        <row r="607">
          <cell r="D607" t="str">
            <v>0909</v>
          </cell>
          <cell r="E607" t="str">
            <v>- - Neither crushed nor ground</v>
          </cell>
          <cell r="F607">
            <v>3</v>
          </cell>
          <cell r="G607">
            <v>3</v>
          </cell>
        </row>
        <row r="608">
          <cell r="D608" t="str">
            <v>0909</v>
          </cell>
          <cell r="E608" t="str">
            <v>- - Crushed or ground</v>
          </cell>
          <cell r="F608">
            <v>3</v>
          </cell>
          <cell r="G608">
            <v>3</v>
          </cell>
        </row>
        <row r="609">
          <cell r="D609" t="str">
            <v>0909</v>
          </cell>
          <cell r="E609" t="str">
            <v>- - Neither crushed nor ground</v>
          </cell>
          <cell r="F609">
            <v>3</v>
          </cell>
          <cell r="G609">
            <v>3</v>
          </cell>
        </row>
        <row r="610">
          <cell r="D610" t="str">
            <v>0909</v>
          </cell>
          <cell r="E610" t="str">
            <v>- - Crushed or ground</v>
          </cell>
          <cell r="F610">
            <v>3</v>
          </cell>
          <cell r="G610">
            <v>3</v>
          </cell>
        </row>
        <row r="611">
          <cell r="D611" t="str">
            <v>0910</v>
          </cell>
          <cell r="E611" t="str">
            <v>- - Neither crushed nor ground</v>
          </cell>
          <cell r="F611">
            <v>16</v>
          </cell>
          <cell r="G611">
            <v>16</v>
          </cell>
        </row>
        <row r="612">
          <cell r="D612" t="str">
            <v>0910</v>
          </cell>
          <cell r="E612" t="str">
            <v>- - Crushed or ground</v>
          </cell>
          <cell r="F612">
            <v>16</v>
          </cell>
          <cell r="G612">
            <v>16</v>
          </cell>
        </row>
        <row r="613">
          <cell r="D613" t="str">
            <v>0910</v>
          </cell>
          <cell r="E613" t="str">
            <v>- Saffron</v>
          </cell>
          <cell r="F613">
            <v>3</v>
          </cell>
          <cell r="G613">
            <v>3</v>
          </cell>
        </row>
        <row r="614">
          <cell r="D614" t="str">
            <v>0910</v>
          </cell>
          <cell r="E614" t="str">
            <v>- Turmeric (curcuma)</v>
          </cell>
          <cell r="F614">
            <v>16</v>
          </cell>
          <cell r="G614">
            <v>16</v>
          </cell>
        </row>
        <row r="615">
          <cell r="D615" t="str">
            <v>0910</v>
          </cell>
          <cell r="E615" t="str">
            <v>- - Mixtures referred to in Note 1 (b) to this Chapter</v>
          </cell>
          <cell r="F615">
            <v>16</v>
          </cell>
          <cell r="G615">
            <v>16</v>
          </cell>
        </row>
        <row r="616">
          <cell r="D616" t="str">
            <v>0910</v>
          </cell>
          <cell r="E616" t="str">
            <v>- - - Thyme; bay leaves</v>
          </cell>
          <cell r="F616">
            <v>3</v>
          </cell>
          <cell r="G616">
            <v>3</v>
          </cell>
        </row>
        <row r="617">
          <cell r="D617" t="str">
            <v>0910</v>
          </cell>
          <cell r="E617" t="str">
            <v>- - - Other</v>
          </cell>
          <cell r="F617">
            <v>16</v>
          </cell>
          <cell r="G617">
            <v>16</v>
          </cell>
        </row>
        <row r="618">
          <cell r="D618" t="str">
            <v>1001</v>
          </cell>
          <cell r="E618" t="str">
            <v>- - Seed</v>
          </cell>
          <cell r="F618">
            <v>11</v>
          </cell>
          <cell r="G618">
            <v>11</v>
          </cell>
        </row>
        <row r="619">
          <cell r="D619" t="str">
            <v>1001</v>
          </cell>
          <cell r="E619" t="str">
            <v>- - Other</v>
          </cell>
          <cell r="F619">
            <v>11</v>
          </cell>
          <cell r="G619">
            <v>11</v>
          </cell>
        </row>
        <row r="620">
          <cell r="D620" t="str">
            <v>1001</v>
          </cell>
          <cell r="E620" t="str">
            <v>- - Seed</v>
          </cell>
          <cell r="F620">
            <v>11</v>
          </cell>
          <cell r="G620">
            <v>11</v>
          </cell>
        </row>
        <row r="621">
          <cell r="D621" t="str">
            <v>1001</v>
          </cell>
          <cell r="E621" t="str">
            <v>- - Other</v>
          </cell>
          <cell r="F621">
            <v>11</v>
          </cell>
          <cell r="G621">
            <v>11</v>
          </cell>
        </row>
        <row r="622">
          <cell r="D622" t="str">
            <v>1002</v>
          </cell>
          <cell r="E622" t="str">
            <v>-  Seed</v>
          </cell>
          <cell r="F622">
            <v>3</v>
          </cell>
          <cell r="G622">
            <v>3</v>
          </cell>
        </row>
        <row r="623">
          <cell r="D623" t="str">
            <v>1002</v>
          </cell>
          <cell r="E623" t="str">
            <v>- Other</v>
          </cell>
          <cell r="F623">
            <v>3</v>
          </cell>
          <cell r="G623">
            <v>3</v>
          </cell>
        </row>
        <row r="624">
          <cell r="D624" t="str">
            <v>1003</v>
          </cell>
          <cell r="E624" t="str">
            <v>-  Seed</v>
          </cell>
          <cell r="F624">
            <v>3</v>
          </cell>
          <cell r="G624">
            <v>3</v>
          </cell>
        </row>
        <row r="625">
          <cell r="D625" t="str">
            <v>1003</v>
          </cell>
          <cell r="E625" t="str">
            <v>- Other</v>
          </cell>
          <cell r="F625">
            <v>3</v>
          </cell>
          <cell r="G625">
            <v>3</v>
          </cell>
        </row>
        <row r="626">
          <cell r="D626" t="str">
            <v>1004</v>
          </cell>
          <cell r="E626" t="str">
            <v>-  Seed</v>
          </cell>
          <cell r="F626">
            <v>3</v>
          </cell>
          <cell r="G626">
            <v>3</v>
          </cell>
        </row>
        <row r="627">
          <cell r="D627" t="str">
            <v>1004</v>
          </cell>
          <cell r="E627" t="str">
            <v>- Other</v>
          </cell>
          <cell r="F627">
            <v>3</v>
          </cell>
          <cell r="G627">
            <v>3</v>
          </cell>
        </row>
        <row r="628">
          <cell r="D628" t="str">
            <v>1005</v>
          </cell>
          <cell r="E628" t="str">
            <v>- Seed</v>
          </cell>
          <cell r="F628">
            <v>3</v>
          </cell>
          <cell r="G628">
            <v>3</v>
          </cell>
        </row>
        <row r="629">
          <cell r="D629" t="str">
            <v>1005</v>
          </cell>
          <cell r="E629" t="str">
            <v>- Other</v>
          </cell>
          <cell r="F629">
            <v>11</v>
          </cell>
          <cell r="G629">
            <v>11</v>
          </cell>
        </row>
        <row r="630">
          <cell r="D630" t="str">
            <v>1006</v>
          </cell>
          <cell r="E630" t="str">
            <v>- - - Seed for sowing</v>
          </cell>
          <cell r="F630">
            <v>3</v>
          </cell>
          <cell r="G630">
            <v>3</v>
          </cell>
        </row>
        <row r="631">
          <cell r="D631" t="str">
            <v>1006</v>
          </cell>
          <cell r="E631" t="str">
            <v>- - - Other</v>
          </cell>
          <cell r="F631">
            <v>11</v>
          </cell>
          <cell r="G631">
            <v>11</v>
          </cell>
        </row>
        <row r="632">
          <cell r="D632" t="str">
            <v>1006</v>
          </cell>
          <cell r="E632" t="str">
            <v>- Husked (brown) rice</v>
          </cell>
          <cell r="F632">
            <v>11</v>
          </cell>
          <cell r="G632">
            <v>11</v>
          </cell>
        </row>
        <row r="633">
          <cell r="D633" t="str">
            <v>1006</v>
          </cell>
          <cell r="E633" t="str">
            <v>- - - Basmati</v>
          </cell>
          <cell r="F633">
            <v>11</v>
          </cell>
          <cell r="G633">
            <v>11</v>
          </cell>
        </row>
        <row r="634">
          <cell r="D634" t="str">
            <v>1006</v>
          </cell>
          <cell r="E634" t="str">
            <v>- - - Other</v>
          </cell>
          <cell r="F634">
            <v>11</v>
          </cell>
          <cell r="G634">
            <v>11</v>
          </cell>
        </row>
        <row r="635">
          <cell r="D635" t="str">
            <v>1006</v>
          </cell>
          <cell r="E635" t="str">
            <v>- Broken rice</v>
          </cell>
          <cell r="F635">
            <v>11</v>
          </cell>
          <cell r="G635">
            <v>11</v>
          </cell>
        </row>
        <row r="636">
          <cell r="D636" t="str">
            <v>1007</v>
          </cell>
          <cell r="E636" t="str">
            <v>-  Seed</v>
          </cell>
          <cell r="F636">
            <v>3</v>
          </cell>
          <cell r="G636">
            <v>3</v>
          </cell>
        </row>
        <row r="637">
          <cell r="D637" t="str">
            <v>1007</v>
          </cell>
          <cell r="E637" t="str">
            <v>- Other</v>
          </cell>
          <cell r="F637">
            <v>3</v>
          </cell>
          <cell r="G637">
            <v>3</v>
          </cell>
        </row>
        <row r="638">
          <cell r="D638" t="str">
            <v>1008</v>
          </cell>
          <cell r="E638" t="str">
            <v>- Buckwheat</v>
          </cell>
          <cell r="F638">
            <v>3</v>
          </cell>
          <cell r="G638">
            <v>3</v>
          </cell>
        </row>
        <row r="639">
          <cell r="D639" t="str">
            <v>1008</v>
          </cell>
          <cell r="E639" t="str">
            <v>- - Seed</v>
          </cell>
          <cell r="F639">
            <v>3</v>
          </cell>
          <cell r="G639">
            <v>3</v>
          </cell>
        </row>
        <row r="640">
          <cell r="D640" t="str">
            <v>1008</v>
          </cell>
          <cell r="E640" t="str">
            <v>- - Other</v>
          </cell>
          <cell r="F640">
            <v>3</v>
          </cell>
          <cell r="G640">
            <v>3</v>
          </cell>
        </row>
        <row r="641">
          <cell r="D641" t="str">
            <v>1008</v>
          </cell>
          <cell r="E641" t="str">
            <v>- Canary seeds</v>
          </cell>
          <cell r="F641">
            <v>3</v>
          </cell>
          <cell r="G641">
            <v>3</v>
          </cell>
        </row>
        <row r="642">
          <cell r="D642" t="str">
            <v>1008</v>
          </cell>
          <cell r="E642" t="str">
            <v>- Fonio (Digitaria spp.)</v>
          </cell>
          <cell r="F642">
            <v>3</v>
          </cell>
          <cell r="G642">
            <v>3</v>
          </cell>
        </row>
        <row r="643">
          <cell r="D643" t="str">
            <v>1008</v>
          </cell>
          <cell r="E643" t="str">
            <v>-  Quinoa(Chenopodium quinoa)</v>
          </cell>
          <cell r="F643">
            <v>3</v>
          </cell>
          <cell r="G643">
            <v>3</v>
          </cell>
        </row>
        <row r="644">
          <cell r="D644" t="str">
            <v>1008</v>
          </cell>
          <cell r="E644" t="str">
            <v>-  Triticale</v>
          </cell>
          <cell r="F644">
            <v>3</v>
          </cell>
          <cell r="G644">
            <v>3</v>
          </cell>
        </row>
        <row r="645">
          <cell r="D645" t="str">
            <v>1008</v>
          </cell>
          <cell r="E645" t="str">
            <v>-  Other cereals</v>
          </cell>
          <cell r="F645">
            <v>3</v>
          </cell>
          <cell r="G645">
            <v>3</v>
          </cell>
        </row>
        <row r="646">
          <cell r="D646" t="str">
            <v>1101</v>
          </cell>
          <cell r="E646" t="str">
            <v>- - - Of Wheat</v>
          </cell>
          <cell r="F646">
            <v>3</v>
          </cell>
          <cell r="G646">
            <v>3</v>
          </cell>
        </row>
        <row r="647">
          <cell r="D647" t="str">
            <v>1101</v>
          </cell>
          <cell r="E647" t="str">
            <v>- - - Of Meslin</v>
          </cell>
          <cell r="F647">
            <v>11</v>
          </cell>
          <cell r="G647">
            <v>11</v>
          </cell>
        </row>
        <row r="648">
          <cell r="D648" t="str">
            <v>1102</v>
          </cell>
          <cell r="E648" t="str">
            <v>- Maize (corn) flour</v>
          </cell>
          <cell r="F648">
            <v>11</v>
          </cell>
          <cell r="G648">
            <v>11</v>
          </cell>
        </row>
        <row r="649">
          <cell r="D649" t="str">
            <v>1102</v>
          </cell>
          <cell r="E649" t="str">
            <v>- Other</v>
          </cell>
          <cell r="F649">
            <v>11</v>
          </cell>
          <cell r="G649">
            <v>11</v>
          </cell>
        </row>
        <row r="650">
          <cell r="D650" t="str">
            <v>1103</v>
          </cell>
          <cell r="E650" t="str">
            <v>- - Of wheat</v>
          </cell>
          <cell r="F650">
            <v>16</v>
          </cell>
          <cell r="G650">
            <v>16</v>
          </cell>
        </row>
        <row r="651">
          <cell r="D651" t="str">
            <v>1103</v>
          </cell>
          <cell r="E651" t="str">
            <v>- - Of maize (corn)</v>
          </cell>
          <cell r="F651">
            <v>16</v>
          </cell>
          <cell r="G651">
            <v>16</v>
          </cell>
        </row>
        <row r="652">
          <cell r="D652" t="str">
            <v>1103</v>
          </cell>
          <cell r="E652" t="str">
            <v>- - Of other cereals</v>
          </cell>
          <cell r="F652">
            <v>16</v>
          </cell>
          <cell r="G652">
            <v>16</v>
          </cell>
        </row>
        <row r="653">
          <cell r="D653" t="str">
            <v>1103</v>
          </cell>
          <cell r="E653" t="str">
            <v>- Pellets</v>
          </cell>
          <cell r="F653">
            <v>16</v>
          </cell>
          <cell r="G653">
            <v>16</v>
          </cell>
        </row>
        <row r="654">
          <cell r="D654" t="str">
            <v>1104</v>
          </cell>
          <cell r="E654" t="str">
            <v>- - Of oats</v>
          </cell>
          <cell r="F654">
            <v>16</v>
          </cell>
          <cell r="G654">
            <v>16</v>
          </cell>
        </row>
        <row r="655">
          <cell r="D655" t="str">
            <v>1104</v>
          </cell>
          <cell r="E655" t="str">
            <v>- - Of other cereals</v>
          </cell>
          <cell r="F655">
            <v>16</v>
          </cell>
          <cell r="G655">
            <v>16</v>
          </cell>
        </row>
        <row r="656">
          <cell r="D656" t="str">
            <v>1104</v>
          </cell>
          <cell r="E656" t="str">
            <v>- - Of oats</v>
          </cell>
          <cell r="F656">
            <v>16</v>
          </cell>
          <cell r="G656">
            <v>16</v>
          </cell>
        </row>
        <row r="657">
          <cell r="D657" t="str">
            <v>1104</v>
          </cell>
          <cell r="E657" t="str">
            <v>- - Of Maize (corn)</v>
          </cell>
          <cell r="F657">
            <v>16</v>
          </cell>
          <cell r="G657">
            <v>16</v>
          </cell>
        </row>
        <row r="658">
          <cell r="D658" t="str">
            <v>1104</v>
          </cell>
          <cell r="E658" t="str">
            <v>- - Of other cereals</v>
          </cell>
          <cell r="F658">
            <v>16</v>
          </cell>
          <cell r="G658">
            <v>16</v>
          </cell>
        </row>
        <row r="659">
          <cell r="D659" t="str">
            <v>1104</v>
          </cell>
          <cell r="E659" t="str">
            <v>- Germ of cereals, whole, rolled,  flaked or ground</v>
          </cell>
          <cell r="F659">
            <v>16</v>
          </cell>
          <cell r="G659">
            <v>16</v>
          </cell>
        </row>
        <row r="660">
          <cell r="D660" t="str">
            <v>1105</v>
          </cell>
          <cell r="E660" t="str">
            <v>- Flour, meal and powder</v>
          </cell>
          <cell r="F660">
            <v>20</v>
          </cell>
          <cell r="G660">
            <v>20</v>
          </cell>
        </row>
        <row r="661">
          <cell r="D661" t="str">
            <v>1105</v>
          </cell>
          <cell r="E661" t="str">
            <v>- Flakes, granules and pellets</v>
          </cell>
          <cell r="F661">
            <v>20</v>
          </cell>
          <cell r="G661">
            <v>20</v>
          </cell>
        </row>
        <row r="662">
          <cell r="D662" t="str">
            <v>1106</v>
          </cell>
          <cell r="E662" t="str">
            <v>- Of the dried leguminous vegetables of heading 07.13</v>
          </cell>
          <cell r="F662">
            <v>16</v>
          </cell>
          <cell r="G662">
            <v>16</v>
          </cell>
        </row>
        <row r="663">
          <cell r="D663" t="str">
            <v>1106</v>
          </cell>
          <cell r="E663" t="str">
            <v>- Of sago or of roots or tubers of heading 07.14</v>
          </cell>
          <cell r="F663">
            <v>16</v>
          </cell>
          <cell r="G663">
            <v>16</v>
          </cell>
        </row>
        <row r="664">
          <cell r="D664" t="str">
            <v>1106</v>
          </cell>
          <cell r="E664" t="str">
            <v>- Of the products of Chapter- 8</v>
          </cell>
          <cell r="F664">
            <v>16</v>
          </cell>
          <cell r="G664">
            <v>16</v>
          </cell>
        </row>
        <row r="665">
          <cell r="D665" t="str">
            <v>1107</v>
          </cell>
          <cell r="E665" t="str">
            <v>- Not roasted</v>
          </cell>
          <cell r="F665">
            <v>11</v>
          </cell>
          <cell r="G665">
            <v>11</v>
          </cell>
        </row>
        <row r="666">
          <cell r="D666" t="str">
            <v>1107</v>
          </cell>
          <cell r="E666" t="str">
            <v>- Roasted</v>
          </cell>
          <cell r="F666">
            <v>11</v>
          </cell>
          <cell r="G666">
            <v>11</v>
          </cell>
        </row>
        <row r="667">
          <cell r="D667" t="str">
            <v>1108</v>
          </cell>
          <cell r="E667" t="str">
            <v>- - Wheat starch</v>
          </cell>
          <cell r="F667">
            <v>16</v>
          </cell>
          <cell r="G667">
            <v>16</v>
          </cell>
        </row>
        <row r="668">
          <cell r="D668" t="str">
            <v>1108</v>
          </cell>
          <cell r="E668" t="str">
            <v>- - Maize (corn) starch</v>
          </cell>
          <cell r="F668">
            <v>16</v>
          </cell>
          <cell r="G668">
            <v>16</v>
          </cell>
        </row>
        <row r="669">
          <cell r="D669" t="str">
            <v>1108</v>
          </cell>
          <cell r="E669" t="str">
            <v>- - Potato starch</v>
          </cell>
          <cell r="F669">
            <v>16</v>
          </cell>
          <cell r="G669">
            <v>16</v>
          </cell>
        </row>
        <row r="670">
          <cell r="D670" t="str">
            <v>1108</v>
          </cell>
          <cell r="E670" t="str">
            <v>- - Manioc (cassava) starch</v>
          </cell>
          <cell r="F670">
            <v>16</v>
          </cell>
          <cell r="G670">
            <v>16</v>
          </cell>
        </row>
        <row r="671">
          <cell r="D671" t="str">
            <v>1108</v>
          </cell>
          <cell r="E671" t="str">
            <v>- - Other starches</v>
          </cell>
          <cell r="F671">
            <v>16</v>
          </cell>
          <cell r="G671">
            <v>16</v>
          </cell>
        </row>
        <row r="672">
          <cell r="D672" t="str">
            <v>1108</v>
          </cell>
          <cell r="E672" t="str">
            <v>- Inulin</v>
          </cell>
          <cell r="F672">
            <v>16</v>
          </cell>
          <cell r="G672">
            <v>16</v>
          </cell>
        </row>
        <row r="673">
          <cell r="D673" t="str">
            <v>1109</v>
          </cell>
          <cell r="E673" t="str">
            <v>Wheat gluten, whether or not  dried.</v>
          </cell>
          <cell r="F673">
            <v>16</v>
          </cell>
          <cell r="G673">
            <v>16</v>
          </cell>
        </row>
        <row r="674">
          <cell r="D674" t="str">
            <v>1201</v>
          </cell>
          <cell r="E674" t="str">
            <v>-  Seed</v>
          </cell>
          <cell r="F674">
            <v>3</v>
          </cell>
          <cell r="G674">
            <v>3</v>
          </cell>
        </row>
        <row r="675">
          <cell r="D675" t="str">
            <v>1201</v>
          </cell>
          <cell r="E675" t="str">
            <v>- Other</v>
          </cell>
          <cell r="F675">
            <v>3</v>
          </cell>
          <cell r="G675">
            <v>3</v>
          </cell>
        </row>
        <row r="676">
          <cell r="D676" t="str">
            <v>1202</v>
          </cell>
          <cell r="E676" t="str">
            <v>-  Seed</v>
          </cell>
          <cell r="F676">
            <v>11</v>
          </cell>
          <cell r="G676">
            <v>11</v>
          </cell>
        </row>
        <row r="677">
          <cell r="D677" t="str">
            <v>1202</v>
          </cell>
          <cell r="E677" t="str">
            <v>- - In shell</v>
          </cell>
          <cell r="F677">
            <v>11</v>
          </cell>
          <cell r="G677">
            <v>11</v>
          </cell>
        </row>
        <row r="678">
          <cell r="D678" t="str">
            <v>1202</v>
          </cell>
          <cell r="E678" t="str">
            <v>- - Shelled, whether or not broken</v>
          </cell>
          <cell r="F678">
            <v>11</v>
          </cell>
          <cell r="G678">
            <v>11</v>
          </cell>
        </row>
        <row r="679">
          <cell r="D679" t="str">
            <v>1203</v>
          </cell>
          <cell r="E679" t="str">
            <v>Copra.</v>
          </cell>
          <cell r="F679">
            <v>11</v>
          </cell>
          <cell r="G679">
            <v>11</v>
          </cell>
        </row>
        <row r="680">
          <cell r="D680" t="str">
            <v>1204</v>
          </cell>
          <cell r="E680" t="str">
            <v>Linseed, whether or not broken.</v>
          </cell>
          <cell r="F680">
            <v>3</v>
          </cell>
          <cell r="G680">
            <v>3</v>
          </cell>
        </row>
        <row r="681">
          <cell r="D681" t="str">
            <v>1205</v>
          </cell>
          <cell r="E681" t="str">
            <v>- Low erucic acid rape or colza seeds</v>
          </cell>
          <cell r="F681">
            <v>3</v>
          </cell>
          <cell r="G681">
            <v>3</v>
          </cell>
        </row>
        <row r="682">
          <cell r="D682" t="str">
            <v>1205</v>
          </cell>
          <cell r="E682" t="str">
            <v>- Other</v>
          </cell>
          <cell r="F682">
            <v>3</v>
          </cell>
          <cell r="G682">
            <v>3</v>
          </cell>
        </row>
        <row r="683">
          <cell r="D683" t="str">
            <v>1206</v>
          </cell>
          <cell r="E683" t="str">
            <v>Sunflower seeds, whether or not broken.</v>
          </cell>
          <cell r="F683">
            <v>3</v>
          </cell>
          <cell r="G683">
            <v>3</v>
          </cell>
        </row>
        <row r="684">
          <cell r="D684" t="str">
            <v>1207</v>
          </cell>
          <cell r="E684" t="str">
            <v>-  Palm nuts and kernels</v>
          </cell>
          <cell r="F684">
            <v>3</v>
          </cell>
          <cell r="G684">
            <v>3</v>
          </cell>
        </row>
        <row r="685">
          <cell r="D685" t="str">
            <v>1207</v>
          </cell>
          <cell r="E685" t="str">
            <v>- - Seed</v>
          </cell>
          <cell r="F685">
            <v>3</v>
          </cell>
          <cell r="G685">
            <v>3</v>
          </cell>
        </row>
        <row r="686">
          <cell r="D686" t="str">
            <v>1207</v>
          </cell>
          <cell r="E686" t="str">
            <v>- - Other</v>
          </cell>
          <cell r="F686">
            <v>3</v>
          </cell>
          <cell r="G686">
            <v>3</v>
          </cell>
        </row>
        <row r="687">
          <cell r="D687" t="str">
            <v>1207</v>
          </cell>
          <cell r="E687" t="str">
            <v>- Castor oil seeds</v>
          </cell>
          <cell r="F687">
            <v>3</v>
          </cell>
          <cell r="G687">
            <v>3</v>
          </cell>
        </row>
        <row r="688">
          <cell r="D688" t="str">
            <v>1207</v>
          </cell>
          <cell r="E688" t="str">
            <v>- Sesamum seeds</v>
          </cell>
          <cell r="F688">
            <v>3</v>
          </cell>
          <cell r="G688">
            <v>3</v>
          </cell>
        </row>
        <row r="689">
          <cell r="D689" t="str">
            <v>1207</v>
          </cell>
          <cell r="E689" t="str">
            <v>- Mustard seeds</v>
          </cell>
          <cell r="F689">
            <v>3</v>
          </cell>
          <cell r="G689">
            <v>3</v>
          </cell>
        </row>
        <row r="690">
          <cell r="D690" t="str">
            <v>1207</v>
          </cell>
          <cell r="E690" t="str">
            <v>-  Safflower (Carthamus tinctorius ) seeds</v>
          </cell>
          <cell r="F690">
            <v>3</v>
          </cell>
          <cell r="G690">
            <v>3</v>
          </cell>
        </row>
        <row r="691">
          <cell r="D691" t="str">
            <v>1207</v>
          </cell>
          <cell r="E691" t="str">
            <v>- Melon seeds</v>
          </cell>
          <cell r="F691">
            <v>3</v>
          </cell>
          <cell r="G691">
            <v>3</v>
          </cell>
        </row>
        <row r="692">
          <cell r="D692" t="str">
            <v>1207</v>
          </cell>
          <cell r="E692" t="str">
            <v>- - Poppy seeds</v>
          </cell>
          <cell r="F692">
            <v>3</v>
          </cell>
          <cell r="G692">
            <v>3</v>
          </cell>
        </row>
        <row r="693">
          <cell r="D693" t="str">
            <v>1207</v>
          </cell>
          <cell r="E693" t="str">
            <v>- -  Other</v>
          </cell>
          <cell r="F693">
            <v>3</v>
          </cell>
          <cell r="G693">
            <v>3</v>
          </cell>
        </row>
        <row r="694">
          <cell r="D694" t="str">
            <v>1208</v>
          </cell>
          <cell r="E694" t="str">
            <v>- Of soya beans</v>
          </cell>
          <cell r="F694">
            <v>11</v>
          </cell>
          <cell r="G694">
            <v>11</v>
          </cell>
        </row>
        <row r="695">
          <cell r="D695" t="str">
            <v>1208</v>
          </cell>
          <cell r="E695" t="str">
            <v>- - - Flours of castor</v>
          </cell>
          <cell r="F695">
            <v>3</v>
          </cell>
          <cell r="G695">
            <v>3</v>
          </cell>
        </row>
        <row r="696">
          <cell r="D696" t="str">
            <v>1208</v>
          </cell>
          <cell r="E696" t="str">
            <v>- - - Castor meal</v>
          </cell>
          <cell r="F696">
            <v>3</v>
          </cell>
          <cell r="G696">
            <v>3</v>
          </cell>
        </row>
        <row r="697">
          <cell r="D697" t="str">
            <v>1208</v>
          </cell>
          <cell r="E697" t="str">
            <v>- - - Other</v>
          </cell>
          <cell r="F697">
            <v>3</v>
          </cell>
          <cell r="G697">
            <v>3</v>
          </cell>
        </row>
        <row r="698">
          <cell r="D698" t="str">
            <v>1209</v>
          </cell>
          <cell r="E698" t="str">
            <v>- Sugar beet seeds</v>
          </cell>
          <cell r="F698">
            <v>3</v>
          </cell>
          <cell r="G698">
            <v>3</v>
          </cell>
        </row>
        <row r="699">
          <cell r="D699" t="str">
            <v>1209</v>
          </cell>
          <cell r="E699" t="str">
            <v>- - Lucerne (alfalfa) seeds</v>
          </cell>
          <cell r="F699">
            <v>3</v>
          </cell>
          <cell r="G699">
            <v>3</v>
          </cell>
        </row>
        <row r="700">
          <cell r="D700" t="str">
            <v>1209</v>
          </cell>
          <cell r="E700" t="str">
            <v>- - Clover (Trifolium spp. ) seeds</v>
          </cell>
          <cell r="F700">
            <v>3</v>
          </cell>
          <cell r="G700">
            <v>3</v>
          </cell>
        </row>
        <row r="701">
          <cell r="D701" t="str">
            <v>1209</v>
          </cell>
          <cell r="E701" t="str">
            <v>- - Fescue seeds</v>
          </cell>
          <cell r="F701">
            <v>3</v>
          </cell>
          <cell r="G701">
            <v>3</v>
          </cell>
        </row>
        <row r="702">
          <cell r="D702" t="str">
            <v>1209</v>
          </cell>
          <cell r="E702" t="str">
            <v>- - Kentucky blue grass (Poa pratensis L .) seeds</v>
          </cell>
          <cell r="F702">
            <v>3</v>
          </cell>
          <cell r="G702">
            <v>3</v>
          </cell>
        </row>
        <row r="703">
          <cell r="D703" t="str">
            <v>1209</v>
          </cell>
          <cell r="E703" t="str">
            <v>- - Rye grass (Lolium multiflorum Lam., Lolium perenne L.)  seeds</v>
          </cell>
          <cell r="F703">
            <v>3</v>
          </cell>
          <cell r="G703">
            <v>3</v>
          </cell>
        </row>
        <row r="704">
          <cell r="D704" t="str">
            <v>1209</v>
          </cell>
          <cell r="E704" t="str">
            <v>- - Other</v>
          </cell>
          <cell r="F704">
            <v>3</v>
          </cell>
          <cell r="G704">
            <v>3</v>
          </cell>
        </row>
        <row r="705">
          <cell r="D705" t="str">
            <v>1209</v>
          </cell>
          <cell r="E705" t="str">
            <v>- Seeds of herbaceous plants cultivated principally for their flowers</v>
          </cell>
          <cell r="F705">
            <v>3</v>
          </cell>
          <cell r="G705">
            <v>3</v>
          </cell>
        </row>
        <row r="706">
          <cell r="D706" t="str">
            <v>1209</v>
          </cell>
          <cell r="E706" t="str">
            <v>- - - Of onion</v>
          </cell>
          <cell r="F706">
            <v>3</v>
          </cell>
          <cell r="G706">
            <v>3</v>
          </cell>
        </row>
        <row r="707">
          <cell r="D707" t="str">
            <v>1209</v>
          </cell>
          <cell r="E707" t="str">
            <v>- - - Of tomato</v>
          </cell>
          <cell r="F707">
            <v>3</v>
          </cell>
          <cell r="G707">
            <v>3</v>
          </cell>
        </row>
        <row r="708">
          <cell r="D708" t="str">
            <v>1209</v>
          </cell>
          <cell r="E708" t="str">
            <v>- - - Of okra</v>
          </cell>
          <cell r="F708">
            <v>3</v>
          </cell>
          <cell r="G708">
            <v>3</v>
          </cell>
        </row>
        <row r="709">
          <cell r="D709" t="str">
            <v>1209</v>
          </cell>
          <cell r="E709" t="str">
            <v>- - - Other</v>
          </cell>
          <cell r="F709">
            <v>3</v>
          </cell>
          <cell r="G709">
            <v>3</v>
          </cell>
        </row>
        <row r="710">
          <cell r="D710" t="str">
            <v>1209</v>
          </cell>
          <cell r="E710" t="str">
            <v>- - Other</v>
          </cell>
          <cell r="F710">
            <v>3</v>
          </cell>
          <cell r="G710">
            <v>3</v>
          </cell>
        </row>
        <row r="711">
          <cell r="D711" t="str">
            <v>1210</v>
          </cell>
          <cell r="E711" t="str">
            <v>- Hop cones, neither ground nor powdered, nor in the form of pellets</v>
          </cell>
          <cell r="F711">
            <v>3</v>
          </cell>
          <cell r="G711">
            <v>3</v>
          </cell>
        </row>
        <row r="712">
          <cell r="D712" t="str">
            <v>1210</v>
          </cell>
          <cell r="E712" t="str">
            <v>- Hop cones, ground powdered or in the form of pellets; lupulin</v>
          </cell>
          <cell r="F712">
            <v>3</v>
          </cell>
          <cell r="G712">
            <v>3</v>
          </cell>
        </row>
        <row r="713">
          <cell r="D713" t="str">
            <v>1211</v>
          </cell>
          <cell r="E713" t="str">
            <v>- Ginseng roots</v>
          </cell>
          <cell r="F713">
            <v>3</v>
          </cell>
          <cell r="G713">
            <v>3</v>
          </cell>
        </row>
        <row r="714">
          <cell r="D714" t="str">
            <v>1211</v>
          </cell>
          <cell r="E714" t="str">
            <v>- Coca leaf</v>
          </cell>
          <cell r="F714">
            <v>3</v>
          </cell>
          <cell r="G714">
            <v>3</v>
          </cell>
        </row>
        <row r="715">
          <cell r="D715" t="str">
            <v>1211</v>
          </cell>
          <cell r="E715" t="str">
            <v>- Poppy straw</v>
          </cell>
          <cell r="F715">
            <v>3</v>
          </cell>
          <cell r="G715">
            <v>3</v>
          </cell>
        </row>
        <row r="716">
          <cell r="D716" t="str">
            <v>1211</v>
          </cell>
          <cell r="E716" t="str">
            <v>- Ephedra</v>
          </cell>
          <cell r="F716">
            <v>3</v>
          </cell>
          <cell r="G716">
            <v>3</v>
          </cell>
        </row>
        <row r="717">
          <cell r="D717" t="str">
            <v>1211</v>
          </cell>
          <cell r="E717" t="str">
            <v>- Other</v>
          </cell>
          <cell r="F717">
            <v>3</v>
          </cell>
          <cell r="G717">
            <v>3</v>
          </cell>
        </row>
        <row r="718">
          <cell r="D718" t="str">
            <v>1212</v>
          </cell>
          <cell r="E718" t="str">
            <v>- - Fit for human consumption</v>
          </cell>
          <cell r="F718">
            <v>3</v>
          </cell>
          <cell r="G718">
            <v>3</v>
          </cell>
        </row>
        <row r="719">
          <cell r="D719" t="str">
            <v>1212</v>
          </cell>
          <cell r="E719" t="str">
            <v>- - Other</v>
          </cell>
          <cell r="F719">
            <v>3</v>
          </cell>
          <cell r="G719">
            <v>3</v>
          </cell>
        </row>
        <row r="720">
          <cell r="D720" t="str">
            <v>1212</v>
          </cell>
          <cell r="E720" t="str">
            <v>- - Sugar beet</v>
          </cell>
          <cell r="F720">
            <v>3</v>
          </cell>
          <cell r="G720">
            <v>3</v>
          </cell>
        </row>
        <row r="721">
          <cell r="D721" t="str">
            <v>1212</v>
          </cell>
          <cell r="E721" t="str">
            <v>- - Locust beans (carob)</v>
          </cell>
          <cell r="F721">
            <v>3</v>
          </cell>
          <cell r="G721">
            <v>3</v>
          </cell>
        </row>
        <row r="722">
          <cell r="D722" t="str">
            <v>1212</v>
          </cell>
          <cell r="E722" t="str">
            <v>- - Sugar cane</v>
          </cell>
          <cell r="F722">
            <v>3</v>
          </cell>
          <cell r="G722">
            <v>3</v>
          </cell>
        </row>
        <row r="723">
          <cell r="D723" t="str">
            <v>1212</v>
          </cell>
          <cell r="E723" t="str">
            <v>- - Chicory roots</v>
          </cell>
          <cell r="F723">
            <v>3</v>
          </cell>
          <cell r="G723">
            <v>3</v>
          </cell>
        </row>
        <row r="724">
          <cell r="D724" t="str">
            <v>1212</v>
          </cell>
          <cell r="E724" t="str">
            <v>- - Other</v>
          </cell>
          <cell r="F724">
            <v>3</v>
          </cell>
          <cell r="G724">
            <v>3</v>
          </cell>
        </row>
        <row r="725">
          <cell r="D725" t="str">
            <v>1213</v>
          </cell>
          <cell r="E725" t="str">
            <v>Cereal straw and husks, unprepared whether or not chopped, ground,pressed or in the form of pellets.</v>
          </cell>
          <cell r="F725">
            <v>3</v>
          </cell>
          <cell r="G725">
            <v>3</v>
          </cell>
        </row>
        <row r="726">
          <cell r="D726" t="str">
            <v>1214</v>
          </cell>
          <cell r="E726" t="str">
            <v>- Lucerne (alfalfa) meal and pellets</v>
          </cell>
          <cell r="F726">
            <v>3</v>
          </cell>
          <cell r="G726">
            <v>3</v>
          </cell>
        </row>
        <row r="727">
          <cell r="D727" t="str">
            <v>1214</v>
          </cell>
          <cell r="E727" t="str">
            <v>- Other</v>
          </cell>
          <cell r="F727">
            <v>3</v>
          </cell>
          <cell r="G727">
            <v>3</v>
          </cell>
        </row>
        <row r="728">
          <cell r="D728" t="str">
            <v>1301</v>
          </cell>
          <cell r="E728" t="str">
            <v>- Gum Arabic</v>
          </cell>
          <cell r="F728">
            <v>16</v>
          </cell>
          <cell r="G728">
            <v>16</v>
          </cell>
        </row>
        <row r="729">
          <cell r="D729" t="str">
            <v>1301</v>
          </cell>
          <cell r="E729" t="str">
            <v>- - - Cannabis resins and balsams</v>
          </cell>
          <cell r="F729">
            <v>20</v>
          </cell>
          <cell r="G729">
            <v>20</v>
          </cell>
        </row>
        <row r="730">
          <cell r="D730" t="str">
            <v>1301</v>
          </cell>
          <cell r="E730" t="str">
            <v>- - - Seed lac</v>
          </cell>
          <cell r="F730">
            <v>16</v>
          </cell>
          <cell r="G730">
            <v>16</v>
          </cell>
        </row>
        <row r="731">
          <cell r="D731" t="str">
            <v>1301</v>
          </cell>
          <cell r="E731" t="str">
            <v>- - - Other</v>
          </cell>
          <cell r="F731">
            <v>16</v>
          </cell>
          <cell r="G731">
            <v>16</v>
          </cell>
        </row>
        <row r="732">
          <cell r="D732" t="str">
            <v>1302</v>
          </cell>
          <cell r="E732" t="str">
            <v>- - Opium</v>
          </cell>
          <cell r="F732">
            <v>20</v>
          </cell>
          <cell r="G732">
            <v>20</v>
          </cell>
        </row>
        <row r="733">
          <cell r="D733" t="str">
            <v>1302</v>
          </cell>
          <cell r="E733" t="str">
            <v>- - Of liquorice</v>
          </cell>
          <cell r="F733">
            <v>16</v>
          </cell>
          <cell r="G733">
            <v>16</v>
          </cell>
        </row>
        <row r="734">
          <cell r="D734" t="str">
            <v>1302</v>
          </cell>
          <cell r="E734" t="str">
            <v>- - Of hops</v>
          </cell>
          <cell r="F734">
            <v>16</v>
          </cell>
          <cell r="G734">
            <v>16</v>
          </cell>
        </row>
        <row r="735">
          <cell r="D735" t="str">
            <v>1302</v>
          </cell>
          <cell r="E735" t="str">
            <v>- - Of ephedra</v>
          </cell>
          <cell r="F735">
            <v>16</v>
          </cell>
          <cell r="G735">
            <v>16</v>
          </cell>
        </row>
        <row r="736">
          <cell r="D736" t="str">
            <v>1302</v>
          </cell>
          <cell r="E736" t="str">
            <v>- - Other</v>
          </cell>
          <cell r="F736">
            <v>16</v>
          </cell>
          <cell r="G736">
            <v>16</v>
          </cell>
        </row>
        <row r="737">
          <cell r="D737" t="str">
            <v>1302</v>
          </cell>
          <cell r="E737" t="str">
            <v>- Pectic substances,  pectinates and pectates</v>
          </cell>
          <cell r="F737">
            <v>16</v>
          </cell>
          <cell r="G737">
            <v>16</v>
          </cell>
        </row>
        <row r="738">
          <cell r="D738" t="str">
            <v>1302</v>
          </cell>
          <cell r="E738" t="str">
            <v>- - Agar-agar</v>
          </cell>
          <cell r="F738">
            <v>16</v>
          </cell>
          <cell r="G738">
            <v>16</v>
          </cell>
        </row>
        <row r="739">
          <cell r="D739" t="str">
            <v>1302</v>
          </cell>
          <cell r="E739" t="str">
            <v>- - - Guwar gum</v>
          </cell>
          <cell r="F739">
            <v>20</v>
          </cell>
          <cell r="G739">
            <v>20</v>
          </cell>
        </row>
        <row r="740">
          <cell r="D740" t="str">
            <v>1302</v>
          </cell>
          <cell r="E740" t="str">
            <v>- - - Other</v>
          </cell>
          <cell r="F740">
            <v>16</v>
          </cell>
          <cell r="G740">
            <v>16</v>
          </cell>
        </row>
        <row r="741">
          <cell r="D741" t="str">
            <v>1302</v>
          </cell>
          <cell r="E741" t="str">
            <v>- - Other</v>
          </cell>
          <cell r="F741">
            <v>16</v>
          </cell>
          <cell r="G741">
            <v>16</v>
          </cell>
        </row>
        <row r="742">
          <cell r="D742" t="str">
            <v>1401</v>
          </cell>
          <cell r="E742" t="str">
            <v>- Bamboos</v>
          </cell>
          <cell r="F742">
            <v>11</v>
          </cell>
          <cell r="G742">
            <v>11</v>
          </cell>
        </row>
        <row r="743">
          <cell r="D743" t="str">
            <v>1401</v>
          </cell>
          <cell r="E743" t="str">
            <v>- Rattans</v>
          </cell>
          <cell r="F743">
            <v>3</v>
          </cell>
          <cell r="G743">
            <v>3</v>
          </cell>
        </row>
        <row r="744">
          <cell r="D744" t="str">
            <v>1401</v>
          </cell>
          <cell r="E744" t="str">
            <v>- Other</v>
          </cell>
          <cell r="F744">
            <v>3</v>
          </cell>
          <cell r="G744">
            <v>3</v>
          </cell>
        </row>
        <row r="745">
          <cell r="D745" t="str">
            <v>1404</v>
          </cell>
          <cell r="E745" t="str">
            <v>- Cotton linters</v>
          </cell>
          <cell r="F745">
            <v>16</v>
          </cell>
          <cell r="G745">
            <v>16</v>
          </cell>
        </row>
        <row r="746">
          <cell r="D746" t="str">
            <v>1404</v>
          </cell>
          <cell r="E746" t="str">
            <v>- - - Tendu leaves (biri leaves)</v>
          </cell>
          <cell r="F746">
            <v>20</v>
          </cell>
          <cell r="G746">
            <v>20</v>
          </cell>
        </row>
        <row r="747">
          <cell r="D747" t="str">
            <v>1404</v>
          </cell>
          <cell r="E747" t="str">
            <v>- - - Betel leaves</v>
          </cell>
          <cell r="F747" t="str">
            <v>Rs.600/Kg</v>
          </cell>
          <cell r="G747" t="str">
            <v>Rs.600/Kg</v>
          </cell>
        </row>
        <row r="748">
          <cell r="D748" t="str">
            <v>1404</v>
          </cell>
          <cell r="E748" t="str">
            <v>- - - Vegetable materials of a kind used primarily as stuffing or as padding (for example, kapok, vegetable hair and eel-grass), whether or not put up as a layer with or without supporting material.</v>
          </cell>
          <cell r="F748">
            <v>11</v>
          </cell>
          <cell r="G748">
            <v>11</v>
          </cell>
        </row>
        <row r="749">
          <cell r="D749" t="str">
            <v>1404</v>
          </cell>
          <cell r="E749" t="str">
            <v>- - - -Broomcorn (Sorghum vulgare var technicum)</v>
          </cell>
          <cell r="F749">
            <v>20</v>
          </cell>
          <cell r="G749">
            <v>20</v>
          </cell>
        </row>
        <row r="750">
          <cell r="D750" t="str">
            <v>1404</v>
          </cell>
          <cell r="E750" t="str">
            <v>- - - -Other</v>
          </cell>
          <cell r="F750">
            <v>20</v>
          </cell>
          <cell r="G750">
            <v>20</v>
          </cell>
        </row>
        <row r="751">
          <cell r="D751" t="str">
            <v>1404</v>
          </cell>
          <cell r="E751" t="str">
            <v>- - - Hena leave and powder</v>
          </cell>
          <cell r="F751">
            <v>16</v>
          </cell>
          <cell r="G751">
            <v>16</v>
          </cell>
        </row>
        <row r="752">
          <cell r="D752" t="str">
            <v>1404</v>
          </cell>
          <cell r="E752" t="str">
            <v>- - - Other</v>
          </cell>
          <cell r="F752">
            <v>20</v>
          </cell>
          <cell r="G752">
            <v>20</v>
          </cell>
        </row>
        <row r="753">
          <cell r="D753" t="str">
            <v>1501</v>
          </cell>
          <cell r="E753" t="str">
            <v>- Lard</v>
          </cell>
          <cell r="F753">
            <v>20</v>
          </cell>
          <cell r="G753">
            <v>20</v>
          </cell>
        </row>
        <row r="754">
          <cell r="D754" t="str">
            <v>1501</v>
          </cell>
          <cell r="E754" t="str">
            <v>-  Other pig fat</v>
          </cell>
          <cell r="F754">
            <v>20</v>
          </cell>
          <cell r="G754">
            <v>20</v>
          </cell>
        </row>
        <row r="755">
          <cell r="D755" t="str">
            <v>1501</v>
          </cell>
          <cell r="E755" t="str">
            <v>-  Other</v>
          </cell>
          <cell r="F755">
            <v>11</v>
          </cell>
          <cell r="G755">
            <v>11</v>
          </cell>
        </row>
        <row r="756">
          <cell r="D756" t="str">
            <v>1502</v>
          </cell>
          <cell r="E756" t="str">
            <v>-  Tallow</v>
          </cell>
          <cell r="F756">
            <v>11</v>
          </cell>
          <cell r="G756">
            <v>11</v>
          </cell>
        </row>
        <row r="757">
          <cell r="D757" t="str">
            <v>1502</v>
          </cell>
          <cell r="E757" t="str">
            <v>- Other</v>
          </cell>
          <cell r="F757">
            <v>11</v>
          </cell>
          <cell r="G757">
            <v>11</v>
          </cell>
        </row>
        <row r="758">
          <cell r="D758" t="str">
            <v>1503</v>
          </cell>
          <cell r="E758" t="str">
            <v>- - - Lard stearin, lard oil</v>
          </cell>
          <cell r="F758">
            <v>20</v>
          </cell>
          <cell r="G758">
            <v>20</v>
          </cell>
        </row>
        <row r="759">
          <cell r="D759" t="str">
            <v>1503</v>
          </cell>
          <cell r="E759" t="str">
            <v>- - - Other</v>
          </cell>
          <cell r="F759">
            <v>11</v>
          </cell>
          <cell r="G759">
            <v>11</v>
          </cell>
        </row>
        <row r="760">
          <cell r="D760" t="str">
            <v>1504</v>
          </cell>
          <cell r="E760" t="str">
            <v>- Fish- liver oils and their fractions</v>
          </cell>
          <cell r="F760">
            <v>3</v>
          </cell>
          <cell r="G760">
            <v>3</v>
          </cell>
        </row>
        <row r="761">
          <cell r="D761" t="str">
            <v>1504</v>
          </cell>
          <cell r="E761" t="str">
            <v>- Fats and oils and their fractions, of fish, other than liver oils</v>
          </cell>
          <cell r="F761">
            <v>3</v>
          </cell>
          <cell r="G761">
            <v>3</v>
          </cell>
        </row>
        <row r="762">
          <cell r="D762" t="str">
            <v>1504</v>
          </cell>
          <cell r="E762" t="str">
            <v>- Fats and oils and their fractions, of marine mammals</v>
          </cell>
          <cell r="F762">
            <v>3</v>
          </cell>
          <cell r="G762">
            <v>3</v>
          </cell>
        </row>
        <row r="763">
          <cell r="D763" t="str">
            <v>1505</v>
          </cell>
          <cell r="E763" t="str">
            <v>- - - Lanolin</v>
          </cell>
          <cell r="F763">
            <v>11</v>
          </cell>
          <cell r="G763">
            <v>11</v>
          </cell>
        </row>
        <row r="764">
          <cell r="D764" t="str">
            <v>1505</v>
          </cell>
          <cell r="E764" t="str">
            <v>- - - Other</v>
          </cell>
          <cell r="F764">
            <v>11</v>
          </cell>
          <cell r="G764">
            <v>11</v>
          </cell>
        </row>
        <row r="765">
          <cell r="D765" t="str">
            <v>1506</v>
          </cell>
          <cell r="E765" t="str">
            <v>Other animal fats and oils and their fractions, whether or not refined, butnot chemically modified.</v>
          </cell>
          <cell r="F765">
            <v>3</v>
          </cell>
          <cell r="G765">
            <v>3</v>
          </cell>
        </row>
        <row r="766">
          <cell r="D766" t="str">
            <v>1507</v>
          </cell>
          <cell r="E766" t="str">
            <v>- Crude oil, whether or not degummed</v>
          </cell>
          <cell r="F766" t="str">
            <v>Rs.10550/ MT</v>
          </cell>
          <cell r="G766" t="str">
            <v>Rs.9050/ MT</v>
          </cell>
        </row>
        <row r="767">
          <cell r="D767" t="str">
            <v>1507</v>
          </cell>
          <cell r="E767" t="str">
            <v>- Other</v>
          </cell>
          <cell r="F767" t="str">
            <v>Rs.11700/MT</v>
          </cell>
          <cell r="G767" t="str">
            <v>Rs.10200/MT</v>
          </cell>
        </row>
        <row r="768">
          <cell r="D768" t="str">
            <v>1508</v>
          </cell>
          <cell r="E768" t="str">
            <v>- Crude oil</v>
          </cell>
          <cell r="F768" t="str">
            <v>Rs.13150/MT</v>
          </cell>
          <cell r="G768" t="str">
            <v>Rs.13150/MT</v>
          </cell>
        </row>
        <row r="769">
          <cell r="D769" t="str">
            <v>1508</v>
          </cell>
          <cell r="E769" t="str">
            <v>- Other</v>
          </cell>
          <cell r="F769" t="str">
            <v>Rs.14300/MT</v>
          </cell>
          <cell r="G769" t="str">
            <v>Rs.14300/MT</v>
          </cell>
        </row>
        <row r="770">
          <cell r="D770" t="str">
            <v>1509</v>
          </cell>
          <cell r="E770" t="str">
            <v>- Virgin</v>
          </cell>
          <cell r="F770" t="str">
            <v>Rs.5000/MT</v>
          </cell>
          <cell r="G770" t="str">
            <v>Rs.5000/MT</v>
          </cell>
        </row>
        <row r="771">
          <cell r="D771" t="str">
            <v>1509</v>
          </cell>
          <cell r="E771" t="str">
            <v>- Other</v>
          </cell>
          <cell r="F771" t="str">
            <v>Rs.6000/MT</v>
          </cell>
          <cell r="G771" t="str">
            <v>Rs.6000/MT</v>
          </cell>
        </row>
        <row r="772">
          <cell r="D772" t="str">
            <v>1510</v>
          </cell>
          <cell r="E772" t="str">
            <v>Other oils and their  fractions, obtained solely from olives, whether or not refined, but not chemically modified, including blends of these oils or fractions with oils or fractions of heading 15.09.</v>
          </cell>
          <cell r="F772" t="str">
            <v>Rs.6000/MT</v>
          </cell>
          <cell r="G772" t="str">
            <v>Rs.6000/MT</v>
          </cell>
        </row>
        <row r="773">
          <cell r="D773" t="str">
            <v>1511</v>
          </cell>
          <cell r="E773" t="str">
            <v>- Crude oil</v>
          </cell>
          <cell r="F773" t="str">
            <v>Rs.8000/ MT</v>
          </cell>
          <cell r="G773" t="str">
            <v>Rs.8000/ MT</v>
          </cell>
        </row>
        <row r="774">
          <cell r="D774" t="str">
            <v>1511</v>
          </cell>
          <cell r="E774" t="str">
            <v>- - - Palm stearin</v>
          </cell>
          <cell r="F774" t="str">
            <v>Rs.9050/ MT</v>
          </cell>
          <cell r="G774" t="str">
            <v>Rs.9050/ MT</v>
          </cell>
        </row>
        <row r="775">
          <cell r="D775" t="str">
            <v>1511</v>
          </cell>
          <cell r="E775" t="str">
            <v>- - - RBD Palm Oil</v>
          </cell>
          <cell r="F775" t="str">
            <v>Rs.10800/ MT</v>
          </cell>
          <cell r="G775" t="str">
            <v>Rs.10800/ MT</v>
          </cell>
        </row>
        <row r="776">
          <cell r="D776" t="str">
            <v>1511</v>
          </cell>
          <cell r="E776" t="str">
            <v>- - - Palm olein</v>
          </cell>
          <cell r="F776" t="str">
            <v>Rs.9050/ MT</v>
          </cell>
          <cell r="G776" t="str">
            <v>Rs.9050/ MT</v>
          </cell>
        </row>
        <row r="777">
          <cell r="D777" t="str">
            <v>1511</v>
          </cell>
          <cell r="E777" t="str">
            <v>- - - Other</v>
          </cell>
          <cell r="F777" t="str">
            <v>Rs.10800/MT</v>
          </cell>
          <cell r="G777" t="str">
            <v>Rs.10800/MT</v>
          </cell>
        </row>
        <row r="778">
          <cell r="D778" t="str">
            <v>1512</v>
          </cell>
          <cell r="E778" t="str">
            <v>- - Crude oil</v>
          </cell>
          <cell r="F778" t="str">
            <v>Rs.15000/MT</v>
          </cell>
          <cell r="G778" t="str">
            <v>Rs.15000/MT</v>
          </cell>
        </row>
        <row r="779">
          <cell r="D779" t="str">
            <v>1512</v>
          </cell>
          <cell r="E779" t="str">
            <v>- - Other</v>
          </cell>
          <cell r="F779" t="str">
            <v>Rs.16800/MT</v>
          </cell>
          <cell r="G779" t="str">
            <v>Rs.16800/MT</v>
          </cell>
        </row>
        <row r="780">
          <cell r="D780" t="str">
            <v>1512</v>
          </cell>
          <cell r="E780" t="str">
            <v>- - Crude oil, whether or not gossypol has been removed</v>
          </cell>
          <cell r="F780" t="str">
            <v>Rs.15000/MT</v>
          </cell>
          <cell r="G780" t="str">
            <v>Rs.15000/MT</v>
          </cell>
        </row>
        <row r="781">
          <cell r="D781" t="str">
            <v>1512</v>
          </cell>
          <cell r="E781" t="str">
            <v>- - Other</v>
          </cell>
          <cell r="F781" t="str">
            <v>Rs.16800/MT</v>
          </cell>
          <cell r="G781" t="str">
            <v>Rs.16800/MT</v>
          </cell>
        </row>
        <row r="782">
          <cell r="D782" t="str">
            <v>1513</v>
          </cell>
          <cell r="E782" t="str">
            <v>- - Crude oil</v>
          </cell>
          <cell r="F782" t="str">
            <v>Rs.9050/ MT</v>
          </cell>
          <cell r="G782" t="str">
            <v>Rs.9050/ MT</v>
          </cell>
        </row>
        <row r="783">
          <cell r="D783" t="str">
            <v>1513</v>
          </cell>
          <cell r="E783" t="str">
            <v>- - Other</v>
          </cell>
          <cell r="F783" t="str">
            <v>Rs.10800/MT</v>
          </cell>
          <cell r="G783" t="str">
            <v>Rs.10800/MT</v>
          </cell>
        </row>
        <row r="784">
          <cell r="D784" t="str">
            <v>1513</v>
          </cell>
          <cell r="E784" t="str">
            <v>- - Crude oil</v>
          </cell>
          <cell r="F784" t="str">
            <v>Rs.9050/MT</v>
          </cell>
          <cell r="G784" t="str">
            <v>Rs.9050/MT</v>
          </cell>
        </row>
        <row r="785">
          <cell r="D785" t="str">
            <v>1513</v>
          </cell>
          <cell r="E785" t="str">
            <v>- - Other</v>
          </cell>
          <cell r="F785" t="str">
            <v>Rs.10800/MT</v>
          </cell>
          <cell r="G785" t="str">
            <v>Rs.10800/MT</v>
          </cell>
        </row>
        <row r="786">
          <cell r="D786" t="str">
            <v>1514</v>
          </cell>
          <cell r="E786" t="str">
            <v>- - Crude oil</v>
          </cell>
          <cell r="F786" t="str">
            <v>Rs.15000/MT</v>
          </cell>
          <cell r="G786" t="str">
            <v>Rs.15000/MT</v>
          </cell>
        </row>
        <row r="787">
          <cell r="D787" t="str">
            <v>1514</v>
          </cell>
          <cell r="E787" t="str">
            <v>- - Other</v>
          </cell>
          <cell r="F787" t="str">
            <v>Rs.16800/MT</v>
          </cell>
          <cell r="G787" t="str">
            <v>Rs.16800/MT</v>
          </cell>
        </row>
        <row r="788">
          <cell r="D788" t="str">
            <v>1514</v>
          </cell>
          <cell r="E788" t="str">
            <v>- - Crude oil</v>
          </cell>
          <cell r="F788" t="str">
            <v>Rs.9050/ MT</v>
          </cell>
          <cell r="G788" t="str">
            <v>Rs.9050/ MT</v>
          </cell>
        </row>
        <row r="789">
          <cell r="D789" t="str">
            <v>1514</v>
          </cell>
          <cell r="E789" t="str">
            <v>- - Other</v>
          </cell>
          <cell r="F789" t="str">
            <v>Rs.10200/MT</v>
          </cell>
          <cell r="G789" t="str">
            <v>Rs.10200/MT</v>
          </cell>
        </row>
        <row r="790">
          <cell r="D790" t="str">
            <v>1515</v>
          </cell>
          <cell r="E790" t="str">
            <v>- - Crude oil</v>
          </cell>
          <cell r="F790" t="str">
            <v>Rs.9500/MT</v>
          </cell>
          <cell r="G790" t="str">
            <v>Rs.9500/MT</v>
          </cell>
        </row>
        <row r="791">
          <cell r="D791" t="str">
            <v>1515</v>
          </cell>
          <cell r="E791" t="str">
            <v>- - Other</v>
          </cell>
          <cell r="F791" t="str">
            <v>Rs.10800/MT</v>
          </cell>
          <cell r="G791" t="str">
            <v>Rs.10800/MT</v>
          </cell>
        </row>
        <row r="792">
          <cell r="D792" t="str">
            <v>1515</v>
          </cell>
          <cell r="E792" t="str">
            <v>- - Crude oil</v>
          </cell>
          <cell r="F792" t="str">
            <v>Rs.15000/MT</v>
          </cell>
          <cell r="G792" t="str">
            <v>Rs.15000/MT</v>
          </cell>
        </row>
        <row r="793">
          <cell r="D793" t="str">
            <v>1515</v>
          </cell>
          <cell r="E793" t="str">
            <v>- - Other</v>
          </cell>
          <cell r="F793" t="str">
            <v>Rs.16600/MT</v>
          </cell>
          <cell r="G793" t="str">
            <v>Rs.16600/MT</v>
          </cell>
        </row>
        <row r="794">
          <cell r="D794" t="str">
            <v>1515</v>
          </cell>
          <cell r="E794" t="str">
            <v>- Castor oil and its fractions</v>
          </cell>
          <cell r="F794" t="str">
            <v>Rs.9050/MT</v>
          </cell>
          <cell r="G794" t="str">
            <v>Rs.9050/MT</v>
          </cell>
        </row>
        <row r="795">
          <cell r="D795" t="str">
            <v>1515</v>
          </cell>
          <cell r="E795" t="str">
            <v>- Sesame oil and its fractions</v>
          </cell>
          <cell r="F795" t="str">
            <v>Rs.9050/MT</v>
          </cell>
          <cell r="G795" t="str">
            <v>Rs.9050/MT</v>
          </cell>
        </row>
        <row r="796">
          <cell r="D796" t="str">
            <v>1515</v>
          </cell>
          <cell r="E796" t="str">
            <v>- Other</v>
          </cell>
          <cell r="F796" t="str">
            <v>Rs.9050/MT</v>
          </cell>
          <cell r="G796" t="str">
            <v>Rs.9050/MT</v>
          </cell>
        </row>
        <row r="797">
          <cell r="D797" t="str">
            <v>1516</v>
          </cell>
          <cell r="E797" t="str">
            <v>- Animal fats and oils and their fractions</v>
          </cell>
          <cell r="F797" t="str">
            <v>Rs.10200/MT</v>
          </cell>
          <cell r="G797" t="str">
            <v>Rs.10200/MT</v>
          </cell>
        </row>
        <row r="798">
          <cell r="D798" t="str">
            <v>1516</v>
          </cell>
          <cell r="E798" t="str">
            <v>- - - Vegetable fats and their fractions</v>
          </cell>
          <cell r="F798" t="str">
            <v>Rs.10200/MT</v>
          </cell>
          <cell r="G798" t="str">
            <v>Rs.10200/MT</v>
          </cell>
        </row>
        <row r="799">
          <cell r="D799" t="str">
            <v>1516</v>
          </cell>
          <cell r="E799" t="str">
            <v>- - - Vegetable oils and their fractions</v>
          </cell>
          <cell r="F799" t="str">
            <v>Rs.10200/MT</v>
          </cell>
          <cell r="G799" t="str">
            <v>Rs.10200/MT</v>
          </cell>
        </row>
        <row r="800">
          <cell r="D800" t="str">
            <v>1517</v>
          </cell>
          <cell r="E800" t="str">
            <v>- Margarine, excluding liquid margarine</v>
          </cell>
          <cell r="F800" t="str">
            <v>Rs.10800/MT</v>
          </cell>
          <cell r="G800" t="str">
            <v>Rs.10800/MT</v>
          </cell>
        </row>
        <row r="801">
          <cell r="D801" t="str">
            <v>1517</v>
          </cell>
          <cell r="E801" t="str">
            <v>- Other</v>
          </cell>
          <cell r="F801" t="str">
            <v>Rs.10800/MT</v>
          </cell>
          <cell r="G801" t="str">
            <v>Rs.10800/MT</v>
          </cell>
        </row>
        <row r="802">
          <cell r="D802" t="str">
            <v>1518</v>
          </cell>
          <cell r="E802" t="str">
            <v>Animal or vegetable fats and oils and their fractions, boiled, oxidised, dehydrated, sulphurised, blown, polymerised by heat in vacuum or in inert gas or otherwise chemically modified, excluding those of heading 15.16; inedible mixtures or preparations of animal or vegetable fats or oils or of fractions of different fats or oils of this Chapter, not elsewhere specified or included.</v>
          </cell>
          <cell r="F802" t="str">
            <v>Rs.10800/MT</v>
          </cell>
          <cell r="G802" t="str">
            <v>Rs.10800/MT</v>
          </cell>
        </row>
        <row r="803">
          <cell r="D803" t="str">
            <v>1520</v>
          </cell>
          <cell r="E803" t="str">
            <v>Glycerol, crude; glycerol waters and glycerol lyes.</v>
          </cell>
          <cell r="F803">
            <v>11</v>
          </cell>
          <cell r="G803">
            <v>11</v>
          </cell>
        </row>
        <row r="804">
          <cell r="D804" t="str">
            <v>1521</v>
          </cell>
          <cell r="E804" t="str">
            <v>- Vegetable waxes</v>
          </cell>
          <cell r="F804">
            <v>11</v>
          </cell>
          <cell r="G804">
            <v>11</v>
          </cell>
        </row>
        <row r="805">
          <cell r="D805" t="str">
            <v>1521</v>
          </cell>
          <cell r="E805" t="str">
            <v>- - - Bees wax</v>
          </cell>
          <cell r="F805">
            <v>11</v>
          </cell>
          <cell r="G805">
            <v>11</v>
          </cell>
        </row>
        <row r="806">
          <cell r="D806" t="str">
            <v>1521</v>
          </cell>
          <cell r="E806" t="str">
            <v>- - - Other</v>
          </cell>
          <cell r="F806">
            <v>11</v>
          </cell>
          <cell r="G806">
            <v>11</v>
          </cell>
        </row>
        <row r="807">
          <cell r="D807" t="str">
            <v>1522</v>
          </cell>
          <cell r="E807" t="str">
            <v>- - - Of animals or vegetable waxes</v>
          </cell>
          <cell r="F807">
            <v>20</v>
          </cell>
          <cell r="G807">
            <v>20</v>
          </cell>
        </row>
        <row r="808">
          <cell r="D808" t="str">
            <v>1522</v>
          </cell>
          <cell r="E808" t="str">
            <v>- - - Other</v>
          </cell>
          <cell r="F808">
            <v>20</v>
          </cell>
          <cell r="G808">
            <v>20</v>
          </cell>
        </row>
        <row r="809">
          <cell r="D809" t="str">
            <v>1601</v>
          </cell>
          <cell r="E809" t="str">
            <v>Sausages and similar products, of meat, meat offal or blood; foodpreparations based  on these products.</v>
          </cell>
          <cell r="F809">
            <v>20</v>
          </cell>
          <cell r="G809">
            <v>20</v>
          </cell>
        </row>
        <row r="810">
          <cell r="D810" t="str">
            <v>1602</v>
          </cell>
          <cell r="E810" t="str">
            <v>- Homogenised preparations</v>
          </cell>
          <cell r="F810">
            <v>20</v>
          </cell>
          <cell r="G810">
            <v>20</v>
          </cell>
        </row>
        <row r="811">
          <cell r="D811" t="str">
            <v>1602</v>
          </cell>
          <cell r="E811" t="str">
            <v>- Of liver of any animal</v>
          </cell>
          <cell r="F811">
            <v>20</v>
          </cell>
          <cell r="G811">
            <v>20</v>
          </cell>
        </row>
        <row r="812">
          <cell r="D812" t="str">
            <v>1602</v>
          </cell>
          <cell r="E812" t="str">
            <v>- - Of turkeys</v>
          </cell>
          <cell r="F812">
            <v>20</v>
          </cell>
          <cell r="G812">
            <v>20</v>
          </cell>
        </row>
        <row r="813">
          <cell r="D813" t="str">
            <v>1602</v>
          </cell>
          <cell r="E813" t="str">
            <v>- - Of fowls of the species Gallus domesticus  (chicken)</v>
          </cell>
          <cell r="F813">
            <v>20</v>
          </cell>
          <cell r="G813">
            <v>20</v>
          </cell>
        </row>
        <row r="814">
          <cell r="D814" t="str">
            <v>1602</v>
          </cell>
          <cell r="E814" t="str">
            <v>- - Other</v>
          </cell>
          <cell r="F814">
            <v>20</v>
          </cell>
          <cell r="G814">
            <v>20</v>
          </cell>
        </row>
        <row r="815">
          <cell r="D815" t="str">
            <v>1602</v>
          </cell>
          <cell r="E815" t="str">
            <v>- - Hams and cuts thereof</v>
          </cell>
          <cell r="F815">
            <v>20</v>
          </cell>
          <cell r="G815">
            <v>20</v>
          </cell>
        </row>
        <row r="816">
          <cell r="D816" t="str">
            <v>1602</v>
          </cell>
          <cell r="E816" t="str">
            <v>- - Shoulders and cuts thereof</v>
          </cell>
          <cell r="F816">
            <v>20</v>
          </cell>
          <cell r="G816">
            <v>20</v>
          </cell>
        </row>
        <row r="817">
          <cell r="D817" t="str">
            <v>1602</v>
          </cell>
          <cell r="E817" t="str">
            <v>- - Other, including mixtures</v>
          </cell>
          <cell r="F817">
            <v>20</v>
          </cell>
          <cell r="G817">
            <v>20</v>
          </cell>
        </row>
        <row r="818">
          <cell r="D818" t="str">
            <v>1602</v>
          </cell>
          <cell r="E818" t="str">
            <v>- Of bovine animals</v>
          </cell>
          <cell r="F818">
            <v>20</v>
          </cell>
          <cell r="G818">
            <v>20</v>
          </cell>
        </row>
        <row r="819">
          <cell r="D819" t="str">
            <v>1602</v>
          </cell>
          <cell r="E819" t="str">
            <v>- Other, including preparations of blood of any animal</v>
          </cell>
          <cell r="F819">
            <v>20</v>
          </cell>
          <cell r="G819">
            <v>20</v>
          </cell>
        </row>
        <row r="820">
          <cell r="D820" t="str">
            <v>1603</v>
          </cell>
          <cell r="E820" t="str">
            <v>Extracts and juices of meat, fish or crustaceans, molluscs or other aquaticinvertebrates.</v>
          </cell>
          <cell r="F820">
            <v>20</v>
          </cell>
          <cell r="G820">
            <v>20</v>
          </cell>
        </row>
        <row r="821">
          <cell r="D821" t="str">
            <v>1604</v>
          </cell>
          <cell r="E821" t="str">
            <v>- - Salmon</v>
          </cell>
          <cell r="F821">
            <v>20</v>
          </cell>
          <cell r="G821">
            <v>20</v>
          </cell>
        </row>
        <row r="822">
          <cell r="D822" t="str">
            <v>1604</v>
          </cell>
          <cell r="E822" t="str">
            <v>- - Herrings</v>
          </cell>
          <cell r="F822">
            <v>20</v>
          </cell>
          <cell r="G822">
            <v>20</v>
          </cell>
        </row>
        <row r="823">
          <cell r="D823" t="str">
            <v>1604</v>
          </cell>
          <cell r="E823" t="str">
            <v>- - Sardines, sardinella and brisling or sprats</v>
          </cell>
          <cell r="F823">
            <v>20</v>
          </cell>
          <cell r="G823">
            <v>20</v>
          </cell>
        </row>
        <row r="824">
          <cell r="D824" t="str">
            <v>1604</v>
          </cell>
          <cell r="E824" t="str">
            <v>- - Tunas, skipjack and bonito (Sarda spp .)</v>
          </cell>
          <cell r="F824">
            <v>20</v>
          </cell>
          <cell r="G824">
            <v>20</v>
          </cell>
        </row>
        <row r="825">
          <cell r="D825" t="str">
            <v>1604</v>
          </cell>
          <cell r="E825" t="str">
            <v>- - Mackerel</v>
          </cell>
          <cell r="F825">
            <v>20</v>
          </cell>
          <cell r="G825">
            <v>20</v>
          </cell>
        </row>
        <row r="826">
          <cell r="D826" t="str">
            <v>1604</v>
          </cell>
          <cell r="E826" t="str">
            <v>- - Anchovies</v>
          </cell>
          <cell r="F826">
            <v>20</v>
          </cell>
          <cell r="G826">
            <v>20</v>
          </cell>
        </row>
        <row r="827">
          <cell r="D827" t="str">
            <v>1604</v>
          </cell>
          <cell r="E827" t="str">
            <v>- - Eels</v>
          </cell>
          <cell r="F827">
            <v>20</v>
          </cell>
          <cell r="G827">
            <v>20</v>
          </cell>
        </row>
        <row r="828">
          <cell r="D828" t="str">
            <v>1604</v>
          </cell>
          <cell r="E828" t="str">
            <v>- - Shark fins</v>
          </cell>
          <cell r="F828">
            <v>20</v>
          </cell>
          <cell r="G828">
            <v>20</v>
          </cell>
        </row>
        <row r="829">
          <cell r="D829" t="str">
            <v>1604</v>
          </cell>
          <cell r="E829" t="str">
            <v>- - Other</v>
          </cell>
          <cell r="F829">
            <v>20</v>
          </cell>
          <cell r="G829">
            <v>20</v>
          </cell>
        </row>
        <row r="830">
          <cell r="D830" t="str">
            <v>1604</v>
          </cell>
          <cell r="E830" t="str">
            <v>- - - Fish maws</v>
          </cell>
          <cell r="F830">
            <v>20</v>
          </cell>
          <cell r="G830">
            <v>20</v>
          </cell>
        </row>
        <row r="831">
          <cell r="D831" t="str">
            <v>1604</v>
          </cell>
          <cell r="E831" t="str">
            <v>- - - Fish fillet</v>
          </cell>
          <cell r="F831">
            <v>20</v>
          </cell>
          <cell r="G831">
            <v>20</v>
          </cell>
        </row>
        <row r="832">
          <cell r="D832" t="str">
            <v>1604</v>
          </cell>
          <cell r="E832" t="str">
            <v>- - - Other</v>
          </cell>
          <cell r="F832">
            <v>20</v>
          </cell>
          <cell r="G832">
            <v>20</v>
          </cell>
        </row>
        <row r="833">
          <cell r="D833" t="str">
            <v>1604</v>
          </cell>
          <cell r="E833" t="str">
            <v>- - Caviar</v>
          </cell>
          <cell r="F833">
            <v>20</v>
          </cell>
          <cell r="G833">
            <v>20</v>
          </cell>
        </row>
        <row r="834">
          <cell r="D834" t="str">
            <v>1604</v>
          </cell>
          <cell r="E834" t="str">
            <v>- - Caviar substitutes</v>
          </cell>
          <cell r="F834">
            <v>20</v>
          </cell>
          <cell r="G834">
            <v>20</v>
          </cell>
        </row>
        <row r="835">
          <cell r="D835" t="str">
            <v>1605</v>
          </cell>
          <cell r="E835" t="str">
            <v>- Crab</v>
          </cell>
          <cell r="F835">
            <v>20</v>
          </cell>
          <cell r="G835">
            <v>20</v>
          </cell>
        </row>
        <row r="836">
          <cell r="D836" t="str">
            <v>1605</v>
          </cell>
          <cell r="E836" t="str">
            <v>- - Not in airtight container</v>
          </cell>
          <cell r="F836">
            <v>20</v>
          </cell>
          <cell r="G836">
            <v>20</v>
          </cell>
        </row>
        <row r="837">
          <cell r="D837" t="str">
            <v>1605</v>
          </cell>
          <cell r="E837" t="str">
            <v>- - Other</v>
          </cell>
          <cell r="F837">
            <v>20</v>
          </cell>
          <cell r="G837">
            <v>20</v>
          </cell>
        </row>
        <row r="838">
          <cell r="D838" t="str">
            <v>1605</v>
          </cell>
          <cell r="E838" t="str">
            <v>- Lobster</v>
          </cell>
          <cell r="F838">
            <v>20</v>
          </cell>
          <cell r="G838">
            <v>20</v>
          </cell>
        </row>
        <row r="839">
          <cell r="D839" t="str">
            <v>1605</v>
          </cell>
          <cell r="E839" t="str">
            <v>- Other crustaceans</v>
          </cell>
          <cell r="F839">
            <v>20</v>
          </cell>
          <cell r="G839">
            <v>20</v>
          </cell>
        </row>
        <row r="840">
          <cell r="D840" t="str">
            <v>1605</v>
          </cell>
          <cell r="E840" t="str">
            <v>- - Oysters</v>
          </cell>
          <cell r="F840">
            <v>20</v>
          </cell>
          <cell r="G840">
            <v>20</v>
          </cell>
        </row>
        <row r="841">
          <cell r="D841" t="str">
            <v>1605</v>
          </cell>
          <cell r="E841" t="str">
            <v>- - Scallops, including queen scallops</v>
          </cell>
          <cell r="F841">
            <v>20</v>
          </cell>
          <cell r="G841">
            <v>20</v>
          </cell>
        </row>
        <row r="842">
          <cell r="D842" t="str">
            <v>1605</v>
          </cell>
          <cell r="E842" t="str">
            <v>- - Mussels</v>
          </cell>
          <cell r="F842">
            <v>20</v>
          </cell>
          <cell r="G842">
            <v>20</v>
          </cell>
        </row>
        <row r="843">
          <cell r="D843" t="str">
            <v>1605</v>
          </cell>
          <cell r="E843" t="str">
            <v>- - Cuttle fish and squid</v>
          </cell>
          <cell r="F843">
            <v>20</v>
          </cell>
          <cell r="G843">
            <v>20</v>
          </cell>
        </row>
        <row r="844">
          <cell r="D844" t="str">
            <v>1605</v>
          </cell>
          <cell r="E844" t="str">
            <v>- - Octopus</v>
          </cell>
          <cell r="F844">
            <v>20</v>
          </cell>
          <cell r="G844">
            <v>20</v>
          </cell>
        </row>
        <row r="845">
          <cell r="D845" t="str">
            <v>1605</v>
          </cell>
          <cell r="E845" t="str">
            <v>- - Clams, cockles and arkshells</v>
          </cell>
          <cell r="F845">
            <v>20</v>
          </cell>
          <cell r="G845">
            <v>20</v>
          </cell>
        </row>
        <row r="846">
          <cell r="D846" t="str">
            <v>1605</v>
          </cell>
          <cell r="E846" t="str">
            <v>- - Abalone</v>
          </cell>
          <cell r="F846">
            <v>20</v>
          </cell>
          <cell r="G846">
            <v>20</v>
          </cell>
        </row>
        <row r="847">
          <cell r="D847" t="str">
            <v>1605</v>
          </cell>
          <cell r="E847" t="str">
            <v>- - Snails, other than sea snails</v>
          </cell>
          <cell r="F847">
            <v>20</v>
          </cell>
          <cell r="G847">
            <v>20</v>
          </cell>
        </row>
        <row r="848">
          <cell r="D848" t="str">
            <v>1605</v>
          </cell>
          <cell r="E848" t="str">
            <v>- - Other</v>
          </cell>
          <cell r="F848">
            <v>20</v>
          </cell>
          <cell r="G848">
            <v>20</v>
          </cell>
        </row>
        <row r="849">
          <cell r="D849" t="str">
            <v>1605</v>
          </cell>
          <cell r="E849" t="str">
            <v>- - Sea cucumbers</v>
          </cell>
          <cell r="F849">
            <v>20</v>
          </cell>
          <cell r="G849">
            <v>20</v>
          </cell>
        </row>
        <row r="850">
          <cell r="D850" t="str">
            <v>1605</v>
          </cell>
          <cell r="E850" t="str">
            <v>- - Sea urchins</v>
          </cell>
          <cell r="F850">
            <v>20</v>
          </cell>
          <cell r="G850">
            <v>20</v>
          </cell>
        </row>
        <row r="851">
          <cell r="D851" t="str">
            <v>1605</v>
          </cell>
          <cell r="E851" t="str">
            <v>- - Jellyfish</v>
          </cell>
          <cell r="F851">
            <v>20</v>
          </cell>
          <cell r="G851">
            <v>20</v>
          </cell>
        </row>
        <row r="852">
          <cell r="D852" t="str">
            <v>1605</v>
          </cell>
          <cell r="E852" t="str">
            <v>- - Other</v>
          </cell>
          <cell r="F852">
            <v>20</v>
          </cell>
          <cell r="G852">
            <v>20</v>
          </cell>
        </row>
        <row r="853">
          <cell r="D853" t="str">
            <v>1701</v>
          </cell>
          <cell r="E853" t="str">
            <v>- - Beet sugar</v>
          </cell>
          <cell r="F853">
            <v>20</v>
          </cell>
          <cell r="G853">
            <v>20</v>
          </cell>
        </row>
        <row r="854">
          <cell r="D854" t="str">
            <v>1701</v>
          </cell>
          <cell r="E854" t="str">
            <v>- - - Gur (Jaggery)</v>
          </cell>
          <cell r="F854">
            <v>20</v>
          </cell>
          <cell r="G854">
            <v>20</v>
          </cell>
        </row>
        <row r="855">
          <cell r="D855" t="str">
            <v>1701</v>
          </cell>
          <cell r="E855" t="str">
            <v>- - - Other</v>
          </cell>
          <cell r="F855">
            <v>20</v>
          </cell>
          <cell r="G855">
            <v>20</v>
          </cell>
        </row>
        <row r="856">
          <cell r="D856" t="str">
            <v>1701</v>
          </cell>
          <cell r="E856" t="str">
            <v>- - Other cane sugar</v>
          </cell>
          <cell r="F856">
            <v>20</v>
          </cell>
          <cell r="G856">
            <v>20</v>
          </cell>
        </row>
        <row r="857">
          <cell r="D857" t="str">
            <v>1701</v>
          </cell>
          <cell r="E857" t="str">
            <v>- - Containing added flavouring or colouring matter</v>
          </cell>
          <cell r="F857">
            <v>11</v>
          </cell>
          <cell r="G857">
            <v>11</v>
          </cell>
        </row>
        <row r="858">
          <cell r="D858" t="str">
            <v>1701</v>
          </cell>
          <cell r="E858" t="str">
            <v>- - - White crystalline cane sugar</v>
          </cell>
          <cell r="F858">
            <v>20</v>
          </cell>
          <cell r="G858">
            <v>20</v>
          </cell>
        </row>
        <row r="859">
          <cell r="D859" t="str">
            <v>1701</v>
          </cell>
          <cell r="E859" t="str">
            <v>- - - White crystalline beet sugar</v>
          </cell>
          <cell r="F859">
            <v>20</v>
          </cell>
          <cell r="G859">
            <v>20</v>
          </cell>
        </row>
        <row r="860">
          <cell r="D860" t="str">
            <v>1701</v>
          </cell>
          <cell r="E860" t="str">
            <v>- - - Chemically pure sucrose</v>
          </cell>
          <cell r="F860">
            <v>11</v>
          </cell>
          <cell r="G860">
            <v>11</v>
          </cell>
        </row>
        <row r="861">
          <cell r="D861" t="str">
            <v>1701</v>
          </cell>
          <cell r="E861" t="str">
            <v>- - - Other</v>
          </cell>
          <cell r="F861">
            <v>11</v>
          </cell>
          <cell r="G861">
            <v>11</v>
          </cell>
        </row>
        <row r="862">
          <cell r="D862" t="str">
            <v>1702</v>
          </cell>
          <cell r="E862" t="str">
            <v>- - - Lactose</v>
          </cell>
          <cell r="F862">
            <v>11</v>
          </cell>
          <cell r="G862">
            <v>11</v>
          </cell>
        </row>
        <row r="863">
          <cell r="D863" t="str">
            <v>1702</v>
          </cell>
          <cell r="E863" t="str">
            <v>- - - Lactose syrup</v>
          </cell>
          <cell r="F863">
            <v>11</v>
          </cell>
          <cell r="G863">
            <v>11</v>
          </cell>
        </row>
        <row r="864">
          <cell r="D864" t="str">
            <v>1702</v>
          </cell>
          <cell r="E864" t="str">
            <v>- - Other</v>
          </cell>
          <cell r="F864">
            <v>11</v>
          </cell>
          <cell r="G864">
            <v>11</v>
          </cell>
        </row>
        <row r="865">
          <cell r="D865" t="str">
            <v>1702</v>
          </cell>
          <cell r="E865" t="str">
            <v>- - - Maple sugar</v>
          </cell>
          <cell r="F865">
            <v>11</v>
          </cell>
          <cell r="G865">
            <v>11</v>
          </cell>
        </row>
        <row r="866">
          <cell r="D866" t="str">
            <v>1702</v>
          </cell>
          <cell r="E866" t="str">
            <v>- - - Maple syrup</v>
          </cell>
          <cell r="F866">
            <v>16</v>
          </cell>
          <cell r="G866">
            <v>16</v>
          </cell>
        </row>
        <row r="867">
          <cell r="D867" t="str">
            <v>1702</v>
          </cell>
          <cell r="E867" t="str">
            <v>- Glucose and glucose syrup, not containing fructose or  containing in the drystate less than 20 % by weight of fructose</v>
          </cell>
          <cell r="F867">
            <v>20</v>
          </cell>
          <cell r="G867">
            <v>20</v>
          </cell>
        </row>
        <row r="868">
          <cell r="D868" t="str">
            <v>1702</v>
          </cell>
          <cell r="E868" t="str">
            <v>- Glucose and glucose syrup, containing in the dry state at least 20 % but lessthan 50 % by weight of fructose, excluding invert sugar.</v>
          </cell>
          <cell r="F868">
            <v>20</v>
          </cell>
          <cell r="G868">
            <v>20</v>
          </cell>
        </row>
        <row r="869">
          <cell r="D869" t="str">
            <v>1702</v>
          </cell>
          <cell r="E869" t="str">
            <v>- Chemically pure fructose</v>
          </cell>
          <cell r="F869">
            <v>16</v>
          </cell>
          <cell r="G869">
            <v>16</v>
          </cell>
        </row>
        <row r="870">
          <cell r="D870" t="str">
            <v>1702</v>
          </cell>
          <cell r="E870" t="str">
            <v>- Other fructose and fructose syrup, containing in the dry state more than 50 %by weight of fructose, excluding invert sugar.</v>
          </cell>
          <cell r="F870">
            <v>20</v>
          </cell>
          <cell r="G870">
            <v>20</v>
          </cell>
        </row>
        <row r="871">
          <cell r="D871" t="str">
            <v>1702</v>
          </cell>
          <cell r="E871" t="str">
            <v>- - - Maltose</v>
          </cell>
          <cell r="F871">
            <v>11</v>
          </cell>
          <cell r="G871">
            <v>11</v>
          </cell>
        </row>
        <row r="872">
          <cell r="D872" t="str">
            <v>1702</v>
          </cell>
          <cell r="E872" t="str">
            <v>- - - Caramel</v>
          </cell>
          <cell r="F872">
            <v>11</v>
          </cell>
          <cell r="G872">
            <v>11</v>
          </cell>
        </row>
        <row r="873">
          <cell r="D873" t="str">
            <v>1702</v>
          </cell>
          <cell r="E873" t="str">
            <v>- - - Malto dextrins</v>
          </cell>
          <cell r="F873">
            <v>11</v>
          </cell>
          <cell r="G873">
            <v>11</v>
          </cell>
        </row>
        <row r="874">
          <cell r="D874" t="str">
            <v>1702</v>
          </cell>
          <cell r="E874" t="str">
            <v>- - - Other</v>
          </cell>
          <cell r="F874">
            <v>11</v>
          </cell>
          <cell r="G874">
            <v>11</v>
          </cell>
        </row>
        <row r="875">
          <cell r="D875" t="str">
            <v>1703</v>
          </cell>
          <cell r="E875" t="str">
            <v>- Cane molasses</v>
          </cell>
          <cell r="F875">
            <v>3</v>
          </cell>
          <cell r="G875">
            <v>3</v>
          </cell>
        </row>
        <row r="876">
          <cell r="D876" t="str">
            <v>1703</v>
          </cell>
          <cell r="E876" t="str">
            <v>- Other</v>
          </cell>
          <cell r="F876">
            <v>3</v>
          </cell>
          <cell r="G876">
            <v>3</v>
          </cell>
        </row>
        <row r="877">
          <cell r="D877" t="str">
            <v>1704</v>
          </cell>
          <cell r="E877" t="str">
            <v>- Chewing gum, whether or not sugar- coated</v>
          </cell>
          <cell r="F877">
            <v>20</v>
          </cell>
          <cell r="G877">
            <v>20</v>
          </cell>
        </row>
        <row r="878">
          <cell r="D878" t="str">
            <v>1704</v>
          </cell>
          <cell r="E878" t="str">
            <v>- - - White chocolate</v>
          </cell>
          <cell r="F878">
            <v>20</v>
          </cell>
          <cell r="G878">
            <v>20</v>
          </cell>
        </row>
        <row r="879">
          <cell r="D879" t="str">
            <v>1704</v>
          </cell>
          <cell r="E879" t="str">
            <v>- - - Other</v>
          </cell>
          <cell r="F879">
            <v>20</v>
          </cell>
          <cell r="G879">
            <v>20</v>
          </cell>
        </row>
        <row r="880">
          <cell r="D880" t="str">
            <v>1801</v>
          </cell>
          <cell r="E880" t="str">
            <v>Cocoa beans, whole or broken, raw or roasted.</v>
          </cell>
          <cell r="F880">
            <v>3</v>
          </cell>
          <cell r="G880">
            <v>3</v>
          </cell>
        </row>
        <row r="881">
          <cell r="D881" t="str">
            <v>1802</v>
          </cell>
          <cell r="E881" t="str">
            <v>Cocoa shells,  husks, skins and other cocoa waste.</v>
          </cell>
          <cell r="F881">
            <v>3</v>
          </cell>
          <cell r="G881">
            <v>3</v>
          </cell>
        </row>
        <row r="882">
          <cell r="D882" t="str">
            <v>1803</v>
          </cell>
          <cell r="E882" t="str">
            <v>- Not defatted</v>
          </cell>
          <cell r="F882">
            <v>3</v>
          </cell>
          <cell r="G882">
            <v>3</v>
          </cell>
        </row>
        <row r="883">
          <cell r="D883" t="str">
            <v>1803</v>
          </cell>
          <cell r="E883" t="str">
            <v>- Wholly or partly defatted</v>
          </cell>
          <cell r="F883">
            <v>3</v>
          </cell>
          <cell r="G883">
            <v>3</v>
          </cell>
        </row>
        <row r="884">
          <cell r="D884" t="str">
            <v>1804</v>
          </cell>
          <cell r="E884" t="str">
            <v>Cocoa butter, fat and oil.</v>
          </cell>
          <cell r="F884">
            <v>3</v>
          </cell>
          <cell r="G884">
            <v>3</v>
          </cell>
        </row>
        <row r="885">
          <cell r="D885" t="str">
            <v>1805</v>
          </cell>
          <cell r="E885" t="str">
            <v>Cocoa powder, not containing added sugar or other sweetening matter.</v>
          </cell>
          <cell r="F885">
            <v>11</v>
          </cell>
          <cell r="G885">
            <v>11</v>
          </cell>
        </row>
        <row r="886">
          <cell r="D886" t="str">
            <v>1806</v>
          </cell>
          <cell r="E886" t="str">
            <v>- Cocoa powder, containing added sugar or other sweetening matter</v>
          </cell>
          <cell r="F886">
            <v>20</v>
          </cell>
          <cell r="G886">
            <v>20</v>
          </cell>
        </row>
        <row r="887">
          <cell r="D887" t="str">
            <v>1806</v>
          </cell>
          <cell r="E887" t="str">
            <v>- - - Chocolate preparation</v>
          </cell>
          <cell r="F887">
            <v>20</v>
          </cell>
          <cell r="G887">
            <v>20</v>
          </cell>
        </row>
        <row r="888">
          <cell r="D888" t="str">
            <v>1806</v>
          </cell>
          <cell r="E888" t="str">
            <v>- - - Chocolate crumbs in packing of 25kg or more in powder, granules orbriquettes.</v>
          </cell>
          <cell r="F888">
            <v>11</v>
          </cell>
          <cell r="G888">
            <v>11</v>
          </cell>
        </row>
        <row r="889">
          <cell r="D889" t="str">
            <v>1806</v>
          </cell>
          <cell r="E889" t="str">
            <v>- - - Other</v>
          </cell>
          <cell r="F889">
            <v>20</v>
          </cell>
          <cell r="G889">
            <v>20</v>
          </cell>
        </row>
        <row r="890">
          <cell r="D890" t="str">
            <v>1806</v>
          </cell>
          <cell r="E890" t="str">
            <v>- - Filled</v>
          </cell>
          <cell r="F890">
            <v>20</v>
          </cell>
          <cell r="G890">
            <v>20</v>
          </cell>
        </row>
        <row r="891">
          <cell r="D891" t="str">
            <v>1806</v>
          </cell>
          <cell r="E891" t="str">
            <v>- - Not filled</v>
          </cell>
          <cell r="F891">
            <v>20</v>
          </cell>
          <cell r="G891">
            <v>20</v>
          </cell>
        </row>
        <row r="892">
          <cell r="D892" t="str">
            <v>1806</v>
          </cell>
          <cell r="E892" t="str">
            <v>- Other</v>
          </cell>
          <cell r="F892">
            <v>20</v>
          </cell>
          <cell r="G892">
            <v>20</v>
          </cell>
        </row>
        <row r="893">
          <cell r="D893" t="str">
            <v>1901</v>
          </cell>
          <cell r="E893" t="str">
            <v>- Preparations suitable for infants or young children, put up for retail sale</v>
          </cell>
          <cell r="F893">
            <v>20</v>
          </cell>
          <cell r="G893">
            <v>20</v>
          </cell>
        </row>
        <row r="894">
          <cell r="D894" t="str">
            <v>1901</v>
          </cell>
          <cell r="E894" t="str">
            <v>- Mixes and doughs for the preparation of bakers' wares of heading 19.05</v>
          </cell>
          <cell r="F894">
            <v>16</v>
          </cell>
          <cell r="G894">
            <v>16</v>
          </cell>
        </row>
        <row r="895">
          <cell r="D895" t="str">
            <v>1901</v>
          </cell>
          <cell r="E895" t="str">
            <v>- - - Malt extract</v>
          </cell>
          <cell r="F895">
            <v>20</v>
          </cell>
          <cell r="G895">
            <v>20</v>
          </cell>
        </row>
        <row r="896">
          <cell r="D896" t="str">
            <v>1901</v>
          </cell>
          <cell r="E896" t="str">
            <v>- - - Preparations other than in retail packing, not containing cocoa</v>
          </cell>
          <cell r="F896">
            <v>20</v>
          </cell>
          <cell r="G896">
            <v>20</v>
          </cell>
        </row>
        <row r="897">
          <cell r="D897" t="str">
            <v>1901</v>
          </cell>
          <cell r="E897" t="str">
            <v>- - - Other</v>
          </cell>
          <cell r="F897">
            <v>20</v>
          </cell>
          <cell r="G897">
            <v>20</v>
          </cell>
        </row>
        <row r="898">
          <cell r="D898" t="str">
            <v>1902</v>
          </cell>
          <cell r="E898" t="str">
            <v>- - Containing eggs</v>
          </cell>
          <cell r="F898">
            <v>20</v>
          </cell>
          <cell r="G898">
            <v>20</v>
          </cell>
        </row>
        <row r="899">
          <cell r="D899" t="str">
            <v>1902</v>
          </cell>
          <cell r="E899" t="str">
            <v>- - - Macaroni raw</v>
          </cell>
          <cell r="F899">
            <v>20</v>
          </cell>
          <cell r="G899">
            <v>20</v>
          </cell>
        </row>
        <row r="900">
          <cell r="D900" t="str">
            <v>1902</v>
          </cell>
          <cell r="E900" t="str">
            <v>- - - Vermacelli</v>
          </cell>
          <cell r="F900">
            <v>20</v>
          </cell>
          <cell r="G900">
            <v>20</v>
          </cell>
        </row>
        <row r="901">
          <cell r="D901" t="str">
            <v>1902</v>
          </cell>
          <cell r="E901" t="str">
            <v>- - - Other</v>
          </cell>
          <cell r="F901">
            <v>20</v>
          </cell>
          <cell r="G901">
            <v>20</v>
          </cell>
        </row>
        <row r="902">
          <cell r="D902" t="str">
            <v>1902</v>
          </cell>
          <cell r="E902" t="str">
            <v>- Stuffed pasta, whether or not cooked or otherwise prepared</v>
          </cell>
          <cell r="F902">
            <v>20</v>
          </cell>
          <cell r="G902">
            <v>20</v>
          </cell>
        </row>
        <row r="903">
          <cell r="D903" t="str">
            <v>1902</v>
          </cell>
          <cell r="E903" t="str">
            <v>- Other pasta</v>
          </cell>
          <cell r="F903">
            <v>20</v>
          </cell>
          <cell r="G903">
            <v>20</v>
          </cell>
        </row>
        <row r="904">
          <cell r="D904" t="str">
            <v>1902</v>
          </cell>
          <cell r="E904" t="str">
            <v>- Couscous</v>
          </cell>
          <cell r="F904">
            <v>20</v>
          </cell>
          <cell r="G904">
            <v>20</v>
          </cell>
        </row>
        <row r="905">
          <cell r="D905" t="str">
            <v>1903</v>
          </cell>
          <cell r="E905" t="str">
            <v>- - - Sago</v>
          </cell>
          <cell r="F905">
            <v>16</v>
          </cell>
          <cell r="G905">
            <v>16</v>
          </cell>
        </row>
        <row r="906">
          <cell r="D906" t="str">
            <v>1903</v>
          </cell>
          <cell r="E906" t="str">
            <v>- - - Other</v>
          </cell>
          <cell r="F906">
            <v>16</v>
          </cell>
          <cell r="G906">
            <v>16</v>
          </cell>
        </row>
        <row r="907">
          <cell r="D907" t="str">
            <v>1904</v>
          </cell>
          <cell r="E907" t="str">
            <v>- - - Corn flakes</v>
          </cell>
          <cell r="F907">
            <v>20</v>
          </cell>
          <cell r="G907">
            <v>20</v>
          </cell>
        </row>
        <row r="908">
          <cell r="D908" t="str">
            <v>1904</v>
          </cell>
          <cell r="E908" t="str">
            <v>- - - Other</v>
          </cell>
          <cell r="F908">
            <v>20</v>
          </cell>
          <cell r="G908">
            <v>20</v>
          </cell>
        </row>
        <row r="909">
          <cell r="D909" t="str">
            <v>1904</v>
          </cell>
          <cell r="E909" t="str">
            <v>- Prepared foods obtained from unroasted cereal flakes  or from mixtures of unroasted cereal flakes and roasted cereal flakes or swelled cereals</v>
          </cell>
          <cell r="F909">
            <v>20</v>
          </cell>
          <cell r="G909">
            <v>20</v>
          </cell>
        </row>
        <row r="910">
          <cell r="D910" t="str">
            <v>1904</v>
          </cell>
          <cell r="E910" t="str">
            <v>- Bulgur wheat</v>
          </cell>
          <cell r="F910">
            <v>20</v>
          </cell>
          <cell r="G910">
            <v>20</v>
          </cell>
        </row>
        <row r="911">
          <cell r="D911" t="str">
            <v>1904</v>
          </cell>
          <cell r="E911" t="str">
            <v>- Other</v>
          </cell>
          <cell r="F911">
            <v>20</v>
          </cell>
          <cell r="G911">
            <v>20</v>
          </cell>
        </row>
        <row r="912">
          <cell r="D912" t="str">
            <v>1905</v>
          </cell>
          <cell r="E912" t="str">
            <v>- Crispbread</v>
          </cell>
          <cell r="F912">
            <v>20</v>
          </cell>
          <cell r="G912">
            <v>20</v>
          </cell>
        </row>
        <row r="913">
          <cell r="D913" t="str">
            <v>1905</v>
          </cell>
          <cell r="E913" t="str">
            <v>- Gingerbread and the like</v>
          </cell>
          <cell r="F913">
            <v>20</v>
          </cell>
          <cell r="G913">
            <v>20</v>
          </cell>
        </row>
        <row r="914">
          <cell r="D914" t="str">
            <v>1905</v>
          </cell>
          <cell r="E914" t="str">
            <v>- - Sweet biscuits</v>
          </cell>
          <cell r="F914">
            <v>20</v>
          </cell>
          <cell r="G914">
            <v>20</v>
          </cell>
        </row>
        <row r="915">
          <cell r="D915" t="str">
            <v>1905</v>
          </cell>
          <cell r="E915" t="str">
            <v>- - Waffles and wafers</v>
          </cell>
          <cell r="F915">
            <v>20</v>
          </cell>
          <cell r="G915">
            <v>20</v>
          </cell>
        </row>
        <row r="916">
          <cell r="D916" t="str">
            <v>1905</v>
          </cell>
          <cell r="E916" t="str">
            <v>- Rusks, toasted bread and similar toasted products</v>
          </cell>
          <cell r="F916">
            <v>20</v>
          </cell>
          <cell r="G916">
            <v>20</v>
          </cell>
        </row>
        <row r="917">
          <cell r="D917" t="str">
            <v>1905</v>
          </cell>
          <cell r="E917" t="str">
            <v>- Other</v>
          </cell>
          <cell r="F917">
            <v>20</v>
          </cell>
          <cell r="G917">
            <v>20</v>
          </cell>
        </row>
        <row r="918">
          <cell r="D918" t="str">
            <v>2001</v>
          </cell>
          <cell r="E918" t="str">
            <v>- Cucumbers and gherkins</v>
          </cell>
          <cell r="F918">
            <v>20</v>
          </cell>
          <cell r="G918">
            <v>20</v>
          </cell>
        </row>
        <row r="919">
          <cell r="D919" t="str">
            <v>2001</v>
          </cell>
          <cell r="E919" t="str">
            <v>- - - Pickles</v>
          </cell>
          <cell r="F919">
            <v>20</v>
          </cell>
          <cell r="G919">
            <v>20</v>
          </cell>
        </row>
        <row r="920">
          <cell r="D920" t="str">
            <v>2001</v>
          </cell>
          <cell r="E920" t="str">
            <v>- - - Other</v>
          </cell>
          <cell r="F920">
            <v>20</v>
          </cell>
          <cell r="G920">
            <v>20</v>
          </cell>
        </row>
        <row r="921">
          <cell r="D921" t="str">
            <v>2002</v>
          </cell>
          <cell r="E921" t="str">
            <v>- Tomatoes, whole or in pieces</v>
          </cell>
          <cell r="F921">
            <v>20</v>
          </cell>
          <cell r="G921">
            <v>20</v>
          </cell>
        </row>
        <row r="922">
          <cell r="D922" t="str">
            <v>2002</v>
          </cell>
          <cell r="E922" t="str">
            <v>- - - Tomatoes paste</v>
          </cell>
          <cell r="F922">
            <v>20</v>
          </cell>
          <cell r="G922">
            <v>20</v>
          </cell>
        </row>
        <row r="923">
          <cell r="D923" t="str">
            <v>2002</v>
          </cell>
          <cell r="E923" t="str">
            <v>- - - Other</v>
          </cell>
          <cell r="F923">
            <v>20</v>
          </cell>
          <cell r="G923">
            <v>20</v>
          </cell>
        </row>
        <row r="924">
          <cell r="D924" t="str">
            <v>2003</v>
          </cell>
          <cell r="E924" t="str">
            <v>- Mushrooms of the genus Agaricus</v>
          </cell>
          <cell r="F924">
            <v>20</v>
          </cell>
          <cell r="G924">
            <v>20</v>
          </cell>
        </row>
        <row r="925">
          <cell r="D925" t="str">
            <v>2003</v>
          </cell>
          <cell r="E925" t="str">
            <v>- Other</v>
          </cell>
          <cell r="F925">
            <v>20</v>
          </cell>
          <cell r="G925">
            <v>20</v>
          </cell>
        </row>
        <row r="926">
          <cell r="D926" t="str">
            <v>2004</v>
          </cell>
          <cell r="E926" t="str">
            <v>- Potatoes</v>
          </cell>
          <cell r="F926">
            <v>20</v>
          </cell>
          <cell r="G926">
            <v>20</v>
          </cell>
        </row>
        <row r="927">
          <cell r="D927" t="str">
            <v>2004</v>
          </cell>
          <cell r="E927" t="str">
            <v>- Other vegetables and mixtures of vegetables</v>
          </cell>
          <cell r="F927">
            <v>20</v>
          </cell>
          <cell r="G927">
            <v>20</v>
          </cell>
        </row>
        <row r="928">
          <cell r="D928" t="str">
            <v>2005</v>
          </cell>
          <cell r="E928" t="str">
            <v>- Homogenised vegetables</v>
          </cell>
          <cell r="F928">
            <v>20</v>
          </cell>
          <cell r="G928">
            <v>20</v>
          </cell>
        </row>
        <row r="929">
          <cell r="D929" t="str">
            <v>2005</v>
          </cell>
          <cell r="E929" t="str">
            <v>- Potatoes</v>
          </cell>
          <cell r="F929">
            <v>20</v>
          </cell>
          <cell r="G929">
            <v>20</v>
          </cell>
        </row>
        <row r="930">
          <cell r="D930" t="str">
            <v>2005</v>
          </cell>
          <cell r="E930" t="str">
            <v>- Peas (Pisum sativum )</v>
          </cell>
          <cell r="F930">
            <v>20</v>
          </cell>
          <cell r="G930">
            <v>20</v>
          </cell>
        </row>
        <row r="931">
          <cell r="D931" t="str">
            <v>2005</v>
          </cell>
          <cell r="E931" t="str">
            <v>- - Beans, shelled</v>
          </cell>
          <cell r="F931">
            <v>20</v>
          </cell>
          <cell r="G931">
            <v>20</v>
          </cell>
        </row>
        <row r="932">
          <cell r="D932" t="str">
            <v>2005</v>
          </cell>
          <cell r="E932" t="str">
            <v>- - Other</v>
          </cell>
          <cell r="F932">
            <v>20</v>
          </cell>
          <cell r="G932">
            <v>20</v>
          </cell>
        </row>
        <row r="933">
          <cell r="D933" t="str">
            <v>2005</v>
          </cell>
          <cell r="E933" t="str">
            <v>- Asparagus</v>
          </cell>
          <cell r="F933">
            <v>20</v>
          </cell>
          <cell r="G933">
            <v>20</v>
          </cell>
        </row>
        <row r="934">
          <cell r="D934" t="str">
            <v>2005</v>
          </cell>
          <cell r="E934" t="str">
            <v>- Olives</v>
          </cell>
          <cell r="F934">
            <v>20</v>
          </cell>
          <cell r="G934">
            <v>20</v>
          </cell>
        </row>
        <row r="935">
          <cell r="D935" t="str">
            <v>2005</v>
          </cell>
          <cell r="E935" t="str">
            <v>- Sweet corn (Zea mays var. saccharata)</v>
          </cell>
          <cell r="F935">
            <v>20</v>
          </cell>
          <cell r="G935">
            <v>20</v>
          </cell>
        </row>
        <row r="936">
          <cell r="D936" t="str">
            <v>2005</v>
          </cell>
          <cell r="E936" t="str">
            <v>- -   Bamboo shoots</v>
          </cell>
          <cell r="F936">
            <v>20</v>
          </cell>
          <cell r="G936">
            <v>20</v>
          </cell>
        </row>
        <row r="937">
          <cell r="D937" t="str">
            <v>2005</v>
          </cell>
          <cell r="E937" t="str">
            <v>- -   Other</v>
          </cell>
          <cell r="F937">
            <v>20</v>
          </cell>
          <cell r="G937">
            <v>20</v>
          </cell>
        </row>
        <row r="938">
          <cell r="D938" t="str">
            <v>2006</v>
          </cell>
          <cell r="E938" t="str">
            <v>Vegetables, fruit, nuts, fruit- peel and other parts of plants, preserved bysugar (drained, glacé or crystallised).</v>
          </cell>
          <cell r="F938">
            <v>20</v>
          </cell>
          <cell r="G938">
            <v>20</v>
          </cell>
        </row>
        <row r="939">
          <cell r="D939" t="str">
            <v>2007</v>
          </cell>
          <cell r="E939" t="str">
            <v>- Homogenised preparations</v>
          </cell>
          <cell r="F939">
            <v>20</v>
          </cell>
          <cell r="G939">
            <v>20</v>
          </cell>
        </row>
        <row r="940">
          <cell r="D940" t="str">
            <v>2007</v>
          </cell>
          <cell r="E940" t="str">
            <v>- - Citrus fruit</v>
          </cell>
          <cell r="F940">
            <v>20</v>
          </cell>
          <cell r="G940">
            <v>20</v>
          </cell>
        </row>
        <row r="941">
          <cell r="D941" t="str">
            <v>2007</v>
          </cell>
          <cell r="E941" t="str">
            <v>- - Other</v>
          </cell>
          <cell r="F941">
            <v>20</v>
          </cell>
          <cell r="G941">
            <v>20</v>
          </cell>
        </row>
        <row r="942">
          <cell r="D942" t="str">
            <v>2008</v>
          </cell>
          <cell r="E942" t="str">
            <v>- - Ground-nuts</v>
          </cell>
          <cell r="F942">
            <v>16</v>
          </cell>
          <cell r="G942">
            <v>16</v>
          </cell>
        </row>
        <row r="943">
          <cell r="D943" t="str">
            <v>2008</v>
          </cell>
          <cell r="E943" t="str">
            <v>- - Other, including mixtures</v>
          </cell>
          <cell r="F943">
            <v>16</v>
          </cell>
          <cell r="G943">
            <v>16</v>
          </cell>
        </row>
        <row r="944">
          <cell r="D944" t="str">
            <v>2008</v>
          </cell>
          <cell r="E944" t="str">
            <v>- Pineapples</v>
          </cell>
          <cell r="F944">
            <v>16</v>
          </cell>
          <cell r="G944">
            <v>16</v>
          </cell>
        </row>
        <row r="945">
          <cell r="D945" t="str">
            <v>2008</v>
          </cell>
          <cell r="E945" t="str">
            <v>- Citrus fruit</v>
          </cell>
          <cell r="F945">
            <v>16</v>
          </cell>
          <cell r="G945">
            <v>16</v>
          </cell>
        </row>
        <row r="946">
          <cell r="D946" t="str">
            <v>2008</v>
          </cell>
          <cell r="E946" t="str">
            <v>- Pears</v>
          </cell>
          <cell r="F946">
            <v>16</v>
          </cell>
          <cell r="G946">
            <v>16</v>
          </cell>
        </row>
        <row r="947">
          <cell r="D947" t="str">
            <v>2008</v>
          </cell>
          <cell r="E947" t="str">
            <v>- Apricots</v>
          </cell>
          <cell r="F947">
            <v>16</v>
          </cell>
          <cell r="G947">
            <v>16</v>
          </cell>
        </row>
        <row r="948">
          <cell r="D948" t="str">
            <v>2008</v>
          </cell>
          <cell r="E948" t="str">
            <v>- Cherries</v>
          </cell>
          <cell r="F948">
            <v>16</v>
          </cell>
          <cell r="G948">
            <v>16</v>
          </cell>
        </row>
        <row r="949">
          <cell r="D949" t="str">
            <v>2008</v>
          </cell>
          <cell r="E949" t="str">
            <v>- Peaches, including nectarines</v>
          </cell>
          <cell r="F949">
            <v>16</v>
          </cell>
          <cell r="G949">
            <v>16</v>
          </cell>
        </row>
        <row r="950">
          <cell r="D950" t="str">
            <v>2008</v>
          </cell>
          <cell r="E950" t="str">
            <v>- Strawberries</v>
          </cell>
          <cell r="F950">
            <v>16</v>
          </cell>
          <cell r="G950">
            <v>16</v>
          </cell>
        </row>
        <row r="951">
          <cell r="D951" t="str">
            <v>2008</v>
          </cell>
          <cell r="E951" t="str">
            <v>- - Palm hearts</v>
          </cell>
          <cell r="F951">
            <v>16</v>
          </cell>
          <cell r="G951">
            <v>16</v>
          </cell>
        </row>
        <row r="952">
          <cell r="D952" t="str">
            <v>2008</v>
          </cell>
          <cell r="E952" t="str">
            <v>- - Cranberries (Vaccinium macrocarpon, Vaccinium oxycoccos, Vaccinium vitis-idaea)</v>
          </cell>
          <cell r="F952">
            <v>20</v>
          </cell>
          <cell r="G952">
            <v>20</v>
          </cell>
        </row>
        <row r="953">
          <cell r="D953" t="str">
            <v>2008</v>
          </cell>
          <cell r="E953" t="str">
            <v>- - Mixtures</v>
          </cell>
          <cell r="F953">
            <v>20</v>
          </cell>
          <cell r="G953">
            <v>20</v>
          </cell>
        </row>
        <row r="954">
          <cell r="D954" t="str">
            <v>2008</v>
          </cell>
          <cell r="E954" t="str">
            <v>- - Other</v>
          </cell>
          <cell r="F954">
            <v>20</v>
          </cell>
          <cell r="G954">
            <v>20</v>
          </cell>
        </row>
        <row r="955">
          <cell r="D955" t="str">
            <v>2009</v>
          </cell>
          <cell r="E955" t="str">
            <v>- - Frozen</v>
          </cell>
          <cell r="F955">
            <v>20</v>
          </cell>
          <cell r="G955">
            <v>20</v>
          </cell>
        </row>
        <row r="956">
          <cell r="D956" t="str">
            <v>2009</v>
          </cell>
          <cell r="E956" t="str">
            <v>- - Not frozen, of a Brix value not exceeding 20</v>
          </cell>
          <cell r="F956">
            <v>20</v>
          </cell>
          <cell r="G956">
            <v>20</v>
          </cell>
        </row>
        <row r="957">
          <cell r="D957" t="str">
            <v>2009</v>
          </cell>
          <cell r="E957" t="str">
            <v>- - Other</v>
          </cell>
          <cell r="F957">
            <v>20</v>
          </cell>
          <cell r="G957">
            <v>20</v>
          </cell>
        </row>
        <row r="958">
          <cell r="D958" t="str">
            <v>2009</v>
          </cell>
          <cell r="E958" t="str">
            <v>- - Of a Brix value not exceeding 20</v>
          </cell>
          <cell r="F958">
            <v>20</v>
          </cell>
          <cell r="G958">
            <v>20</v>
          </cell>
        </row>
        <row r="959">
          <cell r="D959" t="str">
            <v>2009</v>
          </cell>
          <cell r="E959" t="str">
            <v>- - Other</v>
          </cell>
          <cell r="F959">
            <v>20</v>
          </cell>
          <cell r="G959">
            <v>20</v>
          </cell>
        </row>
        <row r="960">
          <cell r="D960" t="str">
            <v>2009</v>
          </cell>
          <cell r="E960" t="str">
            <v>- - Of a Brix value not exceeding 20</v>
          </cell>
          <cell r="F960">
            <v>20</v>
          </cell>
          <cell r="G960">
            <v>20</v>
          </cell>
        </row>
        <row r="961">
          <cell r="D961" t="str">
            <v>2009</v>
          </cell>
          <cell r="E961" t="str">
            <v>- - Other</v>
          </cell>
          <cell r="F961">
            <v>20</v>
          </cell>
          <cell r="G961">
            <v>20</v>
          </cell>
        </row>
        <row r="962">
          <cell r="D962" t="str">
            <v>2009</v>
          </cell>
          <cell r="E962" t="str">
            <v>- - Of a Brix value not exceeding 20</v>
          </cell>
          <cell r="F962">
            <v>20</v>
          </cell>
          <cell r="G962">
            <v>20</v>
          </cell>
        </row>
        <row r="963">
          <cell r="D963" t="str">
            <v>2009</v>
          </cell>
          <cell r="E963" t="str">
            <v>- - Other</v>
          </cell>
          <cell r="F963">
            <v>20</v>
          </cell>
          <cell r="G963">
            <v>20</v>
          </cell>
        </row>
        <row r="964">
          <cell r="D964" t="str">
            <v>2009</v>
          </cell>
          <cell r="E964" t="str">
            <v>- Tomato juice</v>
          </cell>
          <cell r="F964">
            <v>20</v>
          </cell>
          <cell r="G964">
            <v>20</v>
          </cell>
        </row>
        <row r="965">
          <cell r="D965" t="str">
            <v>2009</v>
          </cell>
          <cell r="E965" t="str">
            <v>- - Of a Brix value not exceeding 30</v>
          </cell>
          <cell r="F965">
            <v>20</v>
          </cell>
          <cell r="G965">
            <v>20</v>
          </cell>
        </row>
        <row r="966">
          <cell r="D966" t="str">
            <v>2009</v>
          </cell>
          <cell r="E966" t="str">
            <v>- - Other</v>
          </cell>
          <cell r="F966">
            <v>20</v>
          </cell>
          <cell r="G966">
            <v>20</v>
          </cell>
        </row>
        <row r="967">
          <cell r="D967" t="str">
            <v>2009</v>
          </cell>
          <cell r="E967" t="str">
            <v>- - Of a Brix value not exceeding 20</v>
          </cell>
          <cell r="F967">
            <v>20</v>
          </cell>
          <cell r="G967">
            <v>20</v>
          </cell>
        </row>
        <row r="968">
          <cell r="D968" t="str">
            <v>2009</v>
          </cell>
          <cell r="E968" t="str">
            <v>- - Other</v>
          </cell>
          <cell r="F968">
            <v>20</v>
          </cell>
          <cell r="G968">
            <v>20</v>
          </cell>
        </row>
        <row r="969">
          <cell r="D969" t="str">
            <v>2009</v>
          </cell>
          <cell r="E969" t="str">
            <v>- - Cranberry (Vaccinium macrocarpon, Vaccinium oxycoccos, Vaccinum vitis-idaea)  juice</v>
          </cell>
          <cell r="F969">
            <v>20</v>
          </cell>
          <cell r="G969">
            <v>20</v>
          </cell>
        </row>
        <row r="970">
          <cell r="D970" t="str">
            <v>2009</v>
          </cell>
          <cell r="E970" t="str">
            <v>- - Other</v>
          </cell>
          <cell r="F970">
            <v>20</v>
          </cell>
          <cell r="G970">
            <v>20</v>
          </cell>
        </row>
        <row r="971">
          <cell r="D971" t="str">
            <v>2009</v>
          </cell>
          <cell r="E971" t="str">
            <v>- Mixtures of juices</v>
          </cell>
          <cell r="F971">
            <v>20</v>
          </cell>
          <cell r="G971">
            <v>20</v>
          </cell>
        </row>
        <row r="972">
          <cell r="D972" t="str">
            <v>2101</v>
          </cell>
          <cell r="E972" t="str">
            <v>- - - Instant coffee in bulk</v>
          </cell>
          <cell r="F972">
            <v>11</v>
          </cell>
          <cell r="G972">
            <v>11</v>
          </cell>
        </row>
        <row r="973">
          <cell r="D973" t="str">
            <v>2101</v>
          </cell>
          <cell r="E973" t="str">
            <v>- - - Instant coffee in retail packs</v>
          </cell>
          <cell r="F973">
            <v>11</v>
          </cell>
          <cell r="G973">
            <v>11</v>
          </cell>
        </row>
        <row r="974">
          <cell r="D974" t="str">
            <v>2101</v>
          </cell>
          <cell r="E974" t="str">
            <v>- - - Other</v>
          </cell>
          <cell r="F974">
            <v>11</v>
          </cell>
          <cell r="G974">
            <v>11</v>
          </cell>
        </row>
        <row r="975">
          <cell r="D975" t="str">
            <v>2101</v>
          </cell>
          <cell r="E975" t="str">
            <v>- - Preparations with a basis of extracts, essences or concentrates or with a basisof coffee</v>
          </cell>
          <cell r="F975">
            <v>11</v>
          </cell>
          <cell r="G975">
            <v>11</v>
          </cell>
        </row>
        <row r="976">
          <cell r="D976" t="str">
            <v>2101</v>
          </cell>
          <cell r="E976" t="str">
            <v>- Extracts, essences and concentrates, of tea or mate, and preparations with a basis of these extracts, essences or concentrates or with a basis of tea or mate</v>
          </cell>
          <cell r="F976">
            <v>11</v>
          </cell>
          <cell r="G976">
            <v>11</v>
          </cell>
        </row>
        <row r="977">
          <cell r="D977" t="str">
            <v>2101</v>
          </cell>
          <cell r="E977" t="str">
            <v>- Roasted chicory and other roasted coffee substitutes, and extracts, essencesand concentrates thereof</v>
          </cell>
          <cell r="F977">
            <v>11</v>
          </cell>
          <cell r="G977">
            <v>11</v>
          </cell>
        </row>
        <row r="978">
          <cell r="D978" t="str">
            <v>2102</v>
          </cell>
          <cell r="E978" t="str">
            <v>- Active yeasts</v>
          </cell>
          <cell r="F978">
            <v>16</v>
          </cell>
          <cell r="G978">
            <v>16</v>
          </cell>
        </row>
        <row r="979">
          <cell r="D979" t="str">
            <v>2102</v>
          </cell>
          <cell r="E979" t="str">
            <v>- Inactive yeasts; other single- cell micro- organisms, dead</v>
          </cell>
          <cell r="F979">
            <v>16</v>
          </cell>
          <cell r="G979">
            <v>16</v>
          </cell>
        </row>
        <row r="980">
          <cell r="D980" t="str">
            <v>2102</v>
          </cell>
          <cell r="E980" t="str">
            <v>- Prepared baking powders</v>
          </cell>
          <cell r="F980">
            <v>16</v>
          </cell>
          <cell r="G980">
            <v>16</v>
          </cell>
        </row>
        <row r="981">
          <cell r="D981" t="str">
            <v>2103</v>
          </cell>
          <cell r="E981" t="str">
            <v>- Soya sauce</v>
          </cell>
          <cell r="F981">
            <v>20</v>
          </cell>
          <cell r="G981">
            <v>20</v>
          </cell>
        </row>
        <row r="982">
          <cell r="D982" t="str">
            <v>2103</v>
          </cell>
          <cell r="E982" t="str">
            <v>- Tomato ketchup and other tomato sauces</v>
          </cell>
          <cell r="F982">
            <v>20</v>
          </cell>
          <cell r="G982">
            <v>20</v>
          </cell>
        </row>
        <row r="983">
          <cell r="D983" t="str">
            <v>2103</v>
          </cell>
          <cell r="E983" t="str">
            <v>- Mustard flour and meal and prepared mustard</v>
          </cell>
          <cell r="F983">
            <v>20</v>
          </cell>
          <cell r="G983">
            <v>20</v>
          </cell>
        </row>
        <row r="984">
          <cell r="D984" t="str">
            <v>2103</v>
          </cell>
          <cell r="E984" t="str">
            <v>- Other</v>
          </cell>
          <cell r="F984">
            <v>20</v>
          </cell>
          <cell r="G984">
            <v>20</v>
          </cell>
        </row>
        <row r="985">
          <cell r="D985" t="str">
            <v>2104</v>
          </cell>
          <cell r="E985" t="str">
            <v>- Soups and broths and preparations therefor</v>
          </cell>
          <cell r="F985">
            <v>20</v>
          </cell>
          <cell r="G985">
            <v>20</v>
          </cell>
        </row>
        <row r="986">
          <cell r="D986" t="str">
            <v>2104</v>
          </cell>
          <cell r="E986" t="str">
            <v>- Homogenised composite food preparations</v>
          </cell>
          <cell r="F986">
            <v>20</v>
          </cell>
          <cell r="G986">
            <v>20</v>
          </cell>
        </row>
        <row r="987">
          <cell r="D987" t="str">
            <v>2105</v>
          </cell>
          <cell r="E987" t="str">
            <v>Ice cream and  other edible ice, whether or not containing cocoa</v>
          </cell>
          <cell r="F987">
            <v>20</v>
          </cell>
          <cell r="G987">
            <v>20</v>
          </cell>
        </row>
        <row r="988">
          <cell r="D988" t="str">
            <v>2106</v>
          </cell>
          <cell r="E988" t="str">
            <v>- - - Protein hydrolysates</v>
          </cell>
          <cell r="F988">
            <v>20</v>
          </cell>
          <cell r="G988">
            <v>20</v>
          </cell>
        </row>
        <row r="989">
          <cell r="D989" t="str">
            <v>2106</v>
          </cell>
          <cell r="E989" t="str">
            <v>- - - Other</v>
          </cell>
          <cell r="F989">
            <v>20</v>
          </cell>
          <cell r="G989">
            <v>20</v>
          </cell>
        </row>
        <row r="990">
          <cell r="D990" t="str">
            <v>2106</v>
          </cell>
          <cell r="E990" t="str">
            <v>- - - Concentrates for aerated beverage in all forms</v>
          </cell>
          <cell r="F990">
            <v>20</v>
          </cell>
          <cell r="G990">
            <v>20</v>
          </cell>
        </row>
        <row r="991">
          <cell r="D991" t="str">
            <v>2106</v>
          </cell>
          <cell r="E991" t="str">
            <v>- - - Syrups and squashes</v>
          </cell>
          <cell r="F991">
            <v>20</v>
          </cell>
          <cell r="G991">
            <v>20</v>
          </cell>
        </row>
        <row r="992">
          <cell r="D992" t="str">
            <v>2106</v>
          </cell>
          <cell r="E992" t="str">
            <v>- - - Flavouring powders for preparation of food</v>
          </cell>
          <cell r="F992">
            <v>20</v>
          </cell>
          <cell r="G992">
            <v>20</v>
          </cell>
        </row>
        <row r="993">
          <cell r="D993" t="str">
            <v>2106</v>
          </cell>
          <cell r="E993" t="str">
            <v>- - - Emulsifing agents for food and dairy products</v>
          </cell>
          <cell r="F993">
            <v>20</v>
          </cell>
          <cell r="G993">
            <v>20</v>
          </cell>
        </row>
        <row r="994">
          <cell r="D994" t="str">
            <v>2106</v>
          </cell>
          <cell r="E994" t="str">
            <v>- - - Preparations including tablets consisting of saccharin, lactose</v>
          </cell>
          <cell r="F994">
            <v>20</v>
          </cell>
          <cell r="G994">
            <v>20</v>
          </cell>
        </row>
        <row r="995">
          <cell r="D995" t="str">
            <v>2106</v>
          </cell>
          <cell r="E995" t="str">
            <v>- - - Sweet meats</v>
          </cell>
          <cell r="F995">
            <v>20</v>
          </cell>
          <cell r="G995">
            <v>20</v>
          </cell>
        </row>
        <row r="996">
          <cell r="D996" t="str">
            <v>2106</v>
          </cell>
          <cell r="E996" t="str">
            <v>- - - Sodium Iron (Na Fe EDTA)</v>
          </cell>
          <cell r="F996">
            <v>20</v>
          </cell>
          <cell r="G996">
            <v>20</v>
          </cell>
        </row>
        <row r="997">
          <cell r="D997" t="str">
            <v>2106</v>
          </cell>
          <cell r="E997" t="str">
            <v>- - - Other</v>
          </cell>
          <cell r="F997">
            <v>20</v>
          </cell>
          <cell r="G997">
            <v>20</v>
          </cell>
        </row>
        <row r="998">
          <cell r="D998" t="str">
            <v>2201</v>
          </cell>
          <cell r="E998" t="str">
            <v>- - - Mineral waters</v>
          </cell>
          <cell r="F998">
            <v>20</v>
          </cell>
          <cell r="G998">
            <v>20</v>
          </cell>
        </row>
        <row r="999">
          <cell r="D999" t="str">
            <v>2201</v>
          </cell>
          <cell r="E999" t="str">
            <v>- - - Aerated waters</v>
          </cell>
          <cell r="F999">
            <v>20</v>
          </cell>
          <cell r="G999">
            <v>20</v>
          </cell>
        </row>
        <row r="1000">
          <cell r="D1000" t="str">
            <v>2201</v>
          </cell>
          <cell r="E1000" t="str">
            <v>- Other</v>
          </cell>
          <cell r="F1000">
            <v>20</v>
          </cell>
          <cell r="G1000">
            <v>20</v>
          </cell>
        </row>
        <row r="1001">
          <cell r="D1001" t="str">
            <v>2202</v>
          </cell>
          <cell r="E1001" t="str">
            <v>- - - Aerated waters</v>
          </cell>
          <cell r="F1001">
            <v>20</v>
          </cell>
          <cell r="G1001">
            <v>20</v>
          </cell>
        </row>
        <row r="1002">
          <cell r="D1002" t="str">
            <v>2202</v>
          </cell>
          <cell r="E1002" t="str">
            <v>- - - Other</v>
          </cell>
          <cell r="F1002">
            <v>20</v>
          </cell>
          <cell r="G1002">
            <v>20</v>
          </cell>
        </row>
        <row r="1003">
          <cell r="D1003" t="str">
            <v>2202</v>
          </cell>
          <cell r="E1003" t="str">
            <v>- - Non-alcoholic beer</v>
          </cell>
          <cell r="F1003">
            <v>20</v>
          </cell>
          <cell r="G1003">
            <v>20</v>
          </cell>
        </row>
        <row r="1004">
          <cell r="D1004" t="str">
            <v>2202</v>
          </cell>
          <cell r="E1004" t="str">
            <v>- -  Other</v>
          </cell>
          <cell r="F1004">
            <v>20</v>
          </cell>
          <cell r="G1004">
            <v>20</v>
          </cell>
        </row>
        <row r="1005">
          <cell r="D1005" t="str">
            <v>2203</v>
          </cell>
          <cell r="E1005" t="str">
            <v>Beer made from malt.</v>
          </cell>
          <cell r="F1005">
            <v>90</v>
          </cell>
          <cell r="G1005">
            <v>90</v>
          </cell>
        </row>
        <row r="1006">
          <cell r="D1006" t="str">
            <v>2204</v>
          </cell>
          <cell r="E1006" t="str">
            <v>- Sparkling wine</v>
          </cell>
          <cell r="F1006">
            <v>90</v>
          </cell>
          <cell r="G1006">
            <v>90</v>
          </cell>
        </row>
        <row r="1007">
          <cell r="D1007" t="str">
            <v>2204</v>
          </cell>
          <cell r="E1007" t="str">
            <v>- - In containers holding 2 l or less</v>
          </cell>
          <cell r="F1007">
            <v>90</v>
          </cell>
          <cell r="G1007">
            <v>90</v>
          </cell>
        </row>
        <row r="1008">
          <cell r="D1008" t="str">
            <v>2204</v>
          </cell>
          <cell r="E1008" t="str">
            <v>- - In containers holding more than 2 l but not more than 10 l</v>
          </cell>
          <cell r="F1008">
            <v>90</v>
          </cell>
          <cell r="G1008">
            <v>90</v>
          </cell>
        </row>
        <row r="1009">
          <cell r="D1009" t="str">
            <v>2204</v>
          </cell>
          <cell r="E1009" t="str">
            <v>- - Other</v>
          </cell>
          <cell r="F1009">
            <v>90</v>
          </cell>
          <cell r="G1009">
            <v>90</v>
          </cell>
        </row>
        <row r="1010">
          <cell r="D1010" t="str">
            <v>2204</v>
          </cell>
          <cell r="E1010" t="str">
            <v>- Other grape must</v>
          </cell>
          <cell r="F1010">
            <v>90</v>
          </cell>
          <cell r="G1010">
            <v>90</v>
          </cell>
        </row>
        <row r="1011">
          <cell r="D1011" t="str">
            <v>2205</v>
          </cell>
          <cell r="E1011" t="str">
            <v>- In containers holding 2 l or less</v>
          </cell>
          <cell r="F1011">
            <v>90</v>
          </cell>
          <cell r="G1011">
            <v>90</v>
          </cell>
        </row>
        <row r="1012">
          <cell r="D1012" t="str">
            <v>2205</v>
          </cell>
          <cell r="E1012" t="str">
            <v>- Other</v>
          </cell>
          <cell r="F1012">
            <v>90</v>
          </cell>
          <cell r="G1012">
            <v>90</v>
          </cell>
        </row>
        <row r="1013">
          <cell r="D1013" t="str">
            <v>2206</v>
          </cell>
          <cell r="E1013" t="str">
            <v>Other fermented beverages (for example, cider, perry, mead, saké); mixtures of fermented beverages and mixtures of fermented beverages and non- alcoholic beverages, not elsewhere specified or included.</v>
          </cell>
          <cell r="F1013">
            <v>90</v>
          </cell>
          <cell r="G1013">
            <v>90</v>
          </cell>
        </row>
        <row r="1014">
          <cell r="D1014" t="str">
            <v>2207</v>
          </cell>
          <cell r="E1014" t="str">
            <v>- Undenatured ethyl alcohol of an alcoholic strength by volume of 80 % vol  orhigher</v>
          </cell>
          <cell r="F1014">
            <v>90</v>
          </cell>
          <cell r="G1014">
            <v>90</v>
          </cell>
        </row>
        <row r="1015">
          <cell r="D1015" t="str">
            <v>2207</v>
          </cell>
          <cell r="E1015" t="str">
            <v>- Ethyl alcohol and other spirits, denatured, of any strength</v>
          </cell>
          <cell r="F1015">
            <v>50</v>
          </cell>
          <cell r="G1015">
            <v>50</v>
          </cell>
        </row>
        <row r="1016">
          <cell r="D1016" t="str">
            <v>2208</v>
          </cell>
          <cell r="E1016" t="str">
            <v>- Spirits obtained by distilling grape wine or grape marc</v>
          </cell>
          <cell r="F1016">
            <v>90</v>
          </cell>
          <cell r="G1016">
            <v>90</v>
          </cell>
        </row>
        <row r="1017">
          <cell r="D1017" t="str">
            <v>2208</v>
          </cell>
          <cell r="E1017" t="str">
            <v>- Whiskies</v>
          </cell>
          <cell r="F1017">
            <v>90</v>
          </cell>
          <cell r="G1017">
            <v>90</v>
          </cell>
        </row>
        <row r="1018">
          <cell r="D1018" t="str">
            <v>2208</v>
          </cell>
          <cell r="E1018" t="str">
            <v>-  Rum and other spirits obtained by distilling  fermented sugar- cane products</v>
          </cell>
          <cell r="F1018">
            <v>90</v>
          </cell>
          <cell r="G1018">
            <v>90</v>
          </cell>
        </row>
        <row r="1019">
          <cell r="D1019" t="str">
            <v>2208</v>
          </cell>
          <cell r="E1019" t="str">
            <v>- Gin and Geneva</v>
          </cell>
          <cell r="F1019">
            <v>90</v>
          </cell>
          <cell r="G1019">
            <v>90</v>
          </cell>
        </row>
        <row r="1020">
          <cell r="D1020" t="str">
            <v>2208</v>
          </cell>
          <cell r="E1020" t="str">
            <v>- Vodka</v>
          </cell>
          <cell r="F1020">
            <v>90</v>
          </cell>
          <cell r="G1020">
            <v>90</v>
          </cell>
        </row>
        <row r="1021">
          <cell r="D1021" t="str">
            <v>2208</v>
          </cell>
          <cell r="E1021" t="str">
            <v>- Liqueurs and cordials</v>
          </cell>
          <cell r="F1021">
            <v>90</v>
          </cell>
          <cell r="G1021">
            <v>90</v>
          </cell>
        </row>
        <row r="1022">
          <cell r="D1022" t="str">
            <v>2208</v>
          </cell>
          <cell r="E1022" t="str">
            <v>- Other</v>
          </cell>
          <cell r="F1022">
            <v>90</v>
          </cell>
          <cell r="G1022">
            <v>90</v>
          </cell>
        </row>
        <row r="1023">
          <cell r="D1023" t="str">
            <v>2209</v>
          </cell>
          <cell r="E1023" t="str">
            <v>Vinegar and substitutes for vinegar obtained from acetic acid.</v>
          </cell>
          <cell r="F1023">
            <v>20</v>
          </cell>
          <cell r="G1023">
            <v>20</v>
          </cell>
        </row>
        <row r="1024">
          <cell r="D1024" t="str">
            <v>2301</v>
          </cell>
          <cell r="E1024" t="str">
            <v>- Flours, meals and pellets, of meat or meat offal; greaves</v>
          </cell>
          <cell r="F1024">
            <v>11</v>
          </cell>
          <cell r="G1024">
            <v>11</v>
          </cell>
        </row>
        <row r="1025">
          <cell r="D1025" t="str">
            <v>2301</v>
          </cell>
          <cell r="E1025" t="str">
            <v>- - - Shrimp meal</v>
          </cell>
          <cell r="F1025">
            <v>3</v>
          </cell>
          <cell r="G1025">
            <v>3</v>
          </cell>
        </row>
        <row r="1026">
          <cell r="D1026" t="str">
            <v>2301</v>
          </cell>
          <cell r="E1026" t="str">
            <v>- - - Other</v>
          </cell>
          <cell r="F1026">
            <v>11</v>
          </cell>
          <cell r="G1026">
            <v>11</v>
          </cell>
        </row>
        <row r="1027">
          <cell r="D1027" t="str">
            <v>2302</v>
          </cell>
          <cell r="E1027" t="str">
            <v>- Of maize (corn)</v>
          </cell>
          <cell r="F1027">
            <v>11</v>
          </cell>
          <cell r="G1027">
            <v>11</v>
          </cell>
        </row>
        <row r="1028">
          <cell r="D1028" t="str">
            <v>2302</v>
          </cell>
          <cell r="E1028" t="str">
            <v>- Of wheat</v>
          </cell>
          <cell r="F1028">
            <v>11</v>
          </cell>
          <cell r="G1028">
            <v>11</v>
          </cell>
        </row>
        <row r="1029">
          <cell r="D1029" t="str">
            <v>2302</v>
          </cell>
          <cell r="E1029" t="str">
            <v>- Of other cereals</v>
          </cell>
          <cell r="F1029">
            <v>11</v>
          </cell>
          <cell r="G1029">
            <v>11</v>
          </cell>
        </row>
        <row r="1030">
          <cell r="D1030" t="str">
            <v>2302</v>
          </cell>
          <cell r="E1030" t="str">
            <v>- Of leguminous plants</v>
          </cell>
          <cell r="F1030">
            <v>11</v>
          </cell>
          <cell r="G1030">
            <v>11</v>
          </cell>
        </row>
        <row r="1031">
          <cell r="D1031" t="str">
            <v>2303</v>
          </cell>
          <cell r="E1031" t="str">
            <v>- Residues of starch manufacture and similar residues</v>
          </cell>
          <cell r="F1031">
            <v>11</v>
          </cell>
          <cell r="G1031">
            <v>11</v>
          </cell>
        </row>
        <row r="1032">
          <cell r="D1032" t="str">
            <v>2303</v>
          </cell>
          <cell r="E1032" t="str">
            <v>- Beet- pulp, bagasse and other waste of sugar manufacture</v>
          </cell>
          <cell r="F1032">
            <v>11</v>
          </cell>
          <cell r="G1032">
            <v>11</v>
          </cell>
        </row>
        <row r="1033">
          <cell r="D1033" t="str">
            <v>2303</v>
          </cell>
          <cell r="E1033" t="str">
            <v>- Brewing or distilling dregs and waste</v>
          </cell>
          <cell r="F1033">
            <v>11</v>
          </cell>
          <cell r="G1033">
            <v>11</v>
          </cell>
        </row>
        <row r="1034">
          <cell r="D1034" t="str">
            <v>2304</v>
          </cell>
          <cell r="E1034" t="str">
            <v>Oil- cake and other  solid residues, whether or not ground or in the form of pellets, resulting from the extraction of soya bean oil.</v>
          </cell>
          <cell r="F1034">
            <v>11</v>
          </cell>
          <cell r="G1034">
            <v>11</v>
          </cell>
        </row>
        <row r="1035">
          <cell r="D1035" t="str">
            <v>2305</v>
          </cell>
          <cell r="E1035" t="str">
            <v>Oil- cake and other solid residues, whether or not ground or in the form of pellets, resulting from the extraction of ground- nut oil.</v>
          </cell>
          <cell r="F1035">
            <v>20</v>
          </cell>
          <cell r="G1035">
            <v>20</v>
          </cell>
        </row>
        <row r="1036">
          <cell r="D1036" t="str">
            <v>2306</v>
          </cell>
          <cell r="E1036" t="str">
            <v>- Of cotton seeds</v>
          </cell>
          <cell r="F1036">
            <v>11</v>
          </cell>
          <cell r="G1036">
            <v>11</v>
          </cell>
        </row>
        <row r="1037">
          <cell r="D1037" t="str">
            <v>2306</v>
          </cell>
          <cell r="E1037" t="str">
            <v>- Of linseed</v>
          </cell>
          <cell r="F1037">
            <v>11</v>
          </cell>
          <cell r="G1037">
            <v>11</v>
          </cell>
        </row>
        <row r="1038">
          <cell r="D1038" t="str">
            <v>2306</v>
          </cell>
          <cell r="E1038" t="str">
            <v>- Of sunflower seeds</v>
          </cell>
          <cell r="F1038">
            <v>11</v>
          </cell>
          <cell r="G1038">
            <v>11</v>
          </cell>
        </row>
        <row r="1039">
          <cell r="D1039" t="str">
            <v>2306</v>
          </cell>
          <cell r="E1039" t="str">
            <v>- - Of low erucic acid rape or colza seeds</v>
          </cell>
          <cell r="F1039">
            <v>11</v>
          </cell>
          <cell r="G1039">
            <v>11</v>
          </cell>
        </row>
        <row r="1040">
          <cell r="D1040" t="str">
            <v>2306</v>
          </cell>
          <cell r="E1040" t="str">
            <v>- - Other</v>
          </cell>
          <cell r="F1040">
            <v>11</v>
          </cell>
          <cell r="G1040">
            <v>11</v>
          </cell>
        </row>
        <row r="1041">
          <cell r="D1041" t="str">
            <v>2306</v>
          </cell>
          <cell r="E1041" t="str">
            <v>- Of coconut or copra</v>
          </cell>
          <cell r="F1041">
            <v>11</v>
          </cell>
          <cell r="G1041">
            <v>11</v>
          </cell>
        </row>
        <row r="1042">
          <cell r="D1042" t="str">
            <v>2306</v>
          </cell>
          <cell r="E1042" t="str">
            <v>- Of palm nuts or kernels</v>
          </cell>
          <cell r="F1042">
            <v>11</v>
          </cell>
          <cell r="G1042">
            <v>11</v>
          </cell>
        </row>
        <row r="1043">
          <cell r="D1043" t="str">
            <v>2306</v>
          </cell>
          <cell r="E1043" t="str">
            <v>- Other</v>
          </cell>
          <cell r="F1043">
            <v>11</v>
          </cell>
          <cell r="G1043">
            <v>11</v>
          </cell>
        </row>
        <row r="1044">
          <cell r="D1044" t="str">
            <v>2307</v>
          </cell>
          <cell r="E1044" t="str">
            <v>Wine lees; argol.</v>
          </cell>
          <cell r="F1044">
            <v>11</v>
          </cell>
          <cell r="G1044">
            <v>11</v>
          </cell>
        </row>
        <row r="1045">
          <cell r="D1045" t="str">
            <v>2308</v>
          </cell>
          <cell r="E1045" t="str">
            <v>Vegetable materials and vegetable waste, vegetable residues and by- products, whether or not in the form of pellets, of a kind used in animal feeding, not elsewhere specified or included.</v>
          </cell>
          <cell r="F1045">
            <v>11</v>
          </cell>
          <cell r="G1045">
            <v>11</v>
          </cell>
        </row>
        <row r="1046">
          <cell r="D1046" t="str">
            <v>2309</v>
          </cell>
          <cell r="E1046" t="str">
            <v>- Dog or cat food, put up for retail sale</v>
          </cell>
          <cell r="F1046">
            <v>20</v>
          </cell>
          <cell r="G1046">
            <v>20</v>
          </cell>
        </row>
        <row r="1047">
          <cell r="D1047" t="str">
            <v>2309</v>
          </cell>
          <cell r="E1047" t="str">
            <v>- Other</v>
          </cell>
          <cell r="F1047">
            <v>20</v>
          </cell>
          <cell r="G1047" t="e">
            <v>#N/A</v>
          </cell>
        </row>
        <row r="1048">
          <cell r="D1048" t="str">
            <v>2401</v>
          </cell>
          <cell r="E1048" t="str">
            <v>- Tobacco, not stemmed /striped</v>
          </cell>
          <cell r="F1048">
            <v>11</v>
          </cell>
          <cell r="G1048">
            <v>11</v>
          </cell>
        </row>
        <row r="1049">
          <cell r="D1049" t="str">
            <v>2401</v>
          </cell>
          <cell r="E1049" t="str">
            <v>- Tobacco, partly or wholly stemmed/ stripped</v>
          </cell>
          <cell r="F1049">
            <v>11</v>
          </cell>
          <cell r="G1049">
            <v>11</v>
          </cell>
        </row>
        <row r="1050">
          <cell r="D1050" t="str">
            <v>2401</v>
          </cell>
          <cell r="E1050" t="str">
            <v>- Tobacco refuse</v>
          </cell>
          <cell r="F1050">
            <v>11</v>
          </cell>
          <cell r="G1050">
            <v>11</v>
          </cell>
        </row>
        <row r="1051">
          <cell r="D1051" t="str">
            <v>2402</v>
          </cell>
          <cell r="E1051" t="str">
            <v>- Cigars, cheroots and cigarillos, containing tobacco</v>
          </cell>
          <cell r="F1051">
            <v>20</v>
          </cell>
          <cell r="G1051">
            <v>20</v>
          </cell>
        </row>
        <row r="1052">
          <cell r="D1052" t="str">
            <v>2402</v>
          </cell>
          <cell r="E1052" t="str">
            <v>- Cigarettes containing tobacco</v>
          </cell>
          <cell r="F1052">
            <v>20</v>
          </cell>
          <cell r="G1052">
            <v>20</v>
          </cell>
        </row>
        <row r="1053">
          <cell r="D1053" t="str">
            <v>2402</v>
          </cell>
          <cell r="E1053" t="str">
            <v>- Other</v>
          </cell>
          <cell r="F1053">
            <v>20</v>
          </cell>
          <cell r="G1053">
            <v>20</v>
          </cell>
        </row>
        <row r="1054">
          <cell r="D1054" t="str">
            <v>2403</v>
          </cell>
          <cell r="E1054" t="str">
            <v>- - Water pipe tobacco specified in Subheading Note 1 to this Chapter</v>
          </cell>
          <cell r="F1054">
            <v>20</v>
          </cell>
          <cell r="G1054">
            <v>20</v>
          </cell>
        </row>
        <row r="1055">
          <cell r="D1055" t="str">
            <v>2403</v>
          </cell>
          <cell r="E1055" t="str">
            <v>- - Other</v>
          </cell>
          <cell r="F1055">
            <v>20</v>
          </cell>
          <cell r="G1055">
            <v>20</v>
          </cell>
        </row>
        <row r="1056">
          <cell r="D1056" t="str">
            <v>2403</v>
          </cell>
          <cell r="E1056" t="str">
            <v>- - "Homogenised" or "reconstituted" tobacco</v>
          </cell>
          <cell r="F1056">
            <v>20</v>
          </cell>
          <cell r="G1056">
            <v>20</v>
          </cell>
        </row>
        <row r="1057">
          <cell r="D1057" t="str">
            <v>2403</v>
          </cell>
          <cell r="E1057" t="str">
            <v>- - - Tobacco for chewing</v>
          </cell>
          <cell r="F1057">
            <v>20</v>
          </cell>
          <cell r="G1057">
            <v>20</v>
          </cell>
        </row>
        <row r="1058">
          <cell r="D1058" t="str">
            <v>2403</v>
          </cell>
          <cell r="E1058" t="str">
            <v>- - - Other</v>
          </cell>
          <cell r="F1058">
            <v>20</v>
          </cell>
          <cell r="G1058">
            <v>20</v>
          </cell>
        </row>
        <row r="1059">
          <cell r="D1059" t="str">
            <v>2501</v>
          </cell>
          <cell r="E1059" t="str">
            <v>- - - Table salt</v>
          </cell>
          <cell r="F1059">
            <v>20</v>
          </cell>
          <cell r="G1059">
            <v>20</v>
          </cell>
        </row>
        <row r="1060">
          <cell r="D1060" t="str">
            <v>2501</v>
          </cell>
          <cell r="E1060" t="str">
            <v>- - - Rock salt</v>
          </cell>
          <cell r="F1060">
            <v>20</v>
          </cell>
          <cell r="G1060">
            <v>20</v>
          </cell>
        </row>
        <row r="1061">
          <cell r="D1061" t="str">
            <v>2501</v>
          </cell>
          <cell r="E1061" t="str">
            <v>- - - Sea salt</v>
          </cell>
          <cell r="F1061">
            <v>20</v>
          </cell>
          <cell r="G1061">
            <v>20</v>
          </cell>
        </row>
        <row r="1062">
          <cell r="D1062" t="str">
            <v>2501</v>
          </cell>
          <cell r="E1062" t="str">
            <v>- - - Other</v>
          </cell>
          <cell r="F1062">
            <v>20</v>
          </cell>
          <cell r="G1062">
            <v>20</v>
          </cell>
        </row>
        <row r="1063">
          <cell r="D1063" t="str">
            <v>2502</v>
          </cell>
          <cell r="E1063" t="str">
            <v>Unroasted iron pyrites.</v>
          </cell>
          <cell r="F1063">
            <v>3</v>
          </cell>
          <cell r="G1063">
            <v>3</v>
          </cell>
        </row>
        <row r="1064">
          <cell r="D1064" t="str">
            <v>2503</v>
          </cell>
          <cell r="E1064" t="str">
            <v>Sulphur of all kinds, other than sublimed sulphur, precipitated sulphur andcolloidal sulphur.</v>
          </cell>
          <cell r="F1064">
            <v>3</v>
          </cell>
          <cell r="G1064">
            <v>3</v>
          </cell>
        </row>
        <row r="1065">
          <cell r="D1065" t="str">
            <v>2504</v>
          </cell>
          <cell r="E1065" t="str">
            <v>- In powder or in flakes</v>
          </cell>
          <cell r="F1065">
            <v>0</v>
          </cell>
          <cell r="G1065">
            <v>3</v>
          </cell>
        </row>
        <row r="1066">
          <cell r="D1066" t="str">
            <v>2504</v>
          </cell>
          <cell r="E1066" t="str">
            <v>- Other</v>
          </cell>
          <cell r="F1066">
            <v>3</v>
          </cell>
          <cell r="G1066">
            <v>3</v>
          </cell>
        </row>
        <row r="1067">
          <cell r="D1067" t="str">
            <v>2505</v>
          </cell>
          <cell r="E1067" t="str">
            <v>- Silica sands and quartz sands</v>
          </cell>
          <cell r="F1067">
            <v>0</v>
          </cell>
          <cell r="G1067">
            <v>3</v>
          </cell>
        </row>
        <row r="1068">
          <cell r="D1068" t="str">
            <v>2505</v>
          </cell>
          <cell r="E1068" t="str">
            <v>- Other</v>
          </cell>
          <cell r="F1068">
            <v>3</v>
          </cell>
          <cell r="G1068">
            <v>3</v>
          </cell>
        </row>
        <row r="1069">
          <cell r="D1069" t="str">
            <v>2506</v>
          </cell>
          <cell r="E1069" t="str">
            <v>- Quartz</v>
          </cell>
          <cell r="F1069">
            <v>0</v>
          </cell>
          <cell r="G1069">
            <v>3</v>
          </cell>
        </row>
        <row r="1070">
          <cell r="D1070" t="str">
            <v>2506</v>
          </cell>
          <cell r="E1070" t="str">
            <v>- Quartzite</v>
          </cell>
          <cell r="F1070">
            <v>0</v>
          </cell>
          <cell r="G1070">
            <v>3</v>
          </cell>
        </row>
        <row r="1071">
          <cell r="D1071" t="str">
            <v>2507</v>
          </cell>
          <cell r="E1071" t="str">
            <v>Kaolin and other kaolinic clays,whether or not calcined.</v>
          </cell>
          <cell r="F1071">
            <v>0</v>
          </cell>
          <cell r="G1071">
            <v>3</v>
          </cell>
        </row>
        <row r="1072">
          <cell r="D1072" t="str">
            <v>2508</v>
          </cell>
          <cell r="E1072" t="str">
            <v>- Bentonite</v>
          </cell>
          <cell r="F1072">
            <v>3</v>
          </cell>
          <cell r="G1072">
            <v>3</v>
          </cell>
        </row>
        <row r="1073">
          <cell r="D1073" t="str">
            <v>2508</v>
          </cell>
          <cell r="E1073" t="str">
            <v>- Fire- clay</v>
          </cell>
          <cell r="F1073">
            <v>0</v>
          </cell>
          <cell r="G1073">
            <v>3</v>
          </cell>
        </row>
        <row r="1074">
          <cell r="D1074" t="str">
            <v>2508</v>
          </cell>
          <cell r="E1074" t="str">
            <v>- Other clays</v>
          </cell>
          <cell r="F1074">
            <v>0</v>
          </cell>
          <cell r="G1074">
            <v>3</v>
          </cell>
        </row>
        <row r="1075">
          <cell r="D1075" t="str">
            <v>2508</v>
          </cell>
          <cell r="E1075" t="str">
            <v>- Andalusite, kyanite and sillimanite</v>
          </cell>
          <cell r="F1075">
            <v>0</v>
          </cell>
          <cell r="G1075">
            <v>3</v>
          </cell>
        </row>
        <row r="1076">
          <cell r="D1076" t="str">
            <v>2508</v>
          </cell>
          <cell r="E1076" t="str">
            <v>- Mullite</v>
          </cell>
          <cell r="F1076">
            <v>0</v>
          </cell>
          <cell r="G1076">
            <v>3</v>
          </cell>
        </row>
        <row r="1077">
          <cell r="D1077" t="str">
            <v>2508</v>
          </cell>
          <cell r="E1077" t="str">
            <v>- Chamotte or dinas earths</v>
          </cell>
          <cell r="F1077">
            <v>0</v>
          </cell>
          <cell r="G1077">
            <v>3</v>
          </cell>
        </row>
        <row r="1078">
          <cell r="D1078" t="str">
            <v>2509</v>
          </cell>
          <cell r="E1078" t="str">
            <v>Chalk.</v>
          </cell>
          <cell r="F1078">
            <v>3</v>
          </cell>
          <cell r="G1078">
            <v>3</v>
          </cell>
        </row>
        <row r="1079">
          <cell r="D1079" t="str">
            <v>2510</v>
          </cell>
          <cell r="E1079" t="str">
            <v>- Unground</v>
          </cell>
          <cell r="F1079">
            <v>3</v>
          </cell>
          <cell r="G1079">
            <v>3</v>
          </cell>
        </row>
        <row r="1080">
          <cell r="D1080" t="str">
            <v>2510</v>
          </cell>
          <cell r="E1080" t="str">
            <v>- Ground</v>
          </cell>
          <cell r="F1080">
            <v>3</v>
          </cell>
          <cell r="G1080">
            <v>3</v>
          </cell>
        </row>
        <row r="1081">
          <cell r="D1081" t="str">
            <v>2511</v>
          </cell>
          <cell r="E1081" t="str">
            <v>- Natural barium sulphate (barytes)</v>
          </cell>
          <cell r="F1081">
            <v>0</v>
          </cell>
          <cell r="G1081">
            <v>3</v>
          </cell>
        </row>
        <row r="1082">
          <cell r="D1082" t="str">
            <v>2511</v>
          </cell>
          <cell r="E1082" t="str">
            <v>- Natural barium carbonate (witherite)</v>
          </cell>
          <cell r="F1082">
            <v>0</v>
          </cell>
          <cell r="G1082">
            <v>3</v>
          </cell>
        </row>
        <row r="1083">
          <cell r="D1083" t="str">
            <v>2512</v>
          </cell>
          <cell r="E1083" t="str">
            <v>Siliceous fossil meals (for example, kieselguhr, tripolite and diatomite) andsimilar siliceous earths, whether or not calcined, of an apparent specific gravity of 1 or less.</v>
          </cell>
          <cell r="F1083">
            <v>0</v>
          </cell>
          <cell r="G1083">
            <v>3</v>
          </cell>
        </row>
        <row r="1084">
          <cell r="D1084" t="str">
            <v>2513</v>
          </cell>
          <cell r="E1084" t="str">
            <v>- Pumice stone</v>
          </cell>
          <cell r="F1084">
            <v>0</v>
          </cell>
          <cell r="G1084">
            <v>3</v>
          </cell>
        </row>
        <row r="1085">
          <cell r="D1085" t="str">
            <v>2513</v>
          </cell>
          <cell r="E1085" t="str">
            <v>- - - Emery</v>
          </cell>
          <cell r="F1085">
            <v>0</v>
          </cell>
          <cell r="G1085">
            <v>3</v>
          </cell>
        </row>
        <row r="1086">
          <cell r="D1086" t="str">
            <v>2513</v>
          </cell>
          <cell r="E1086" t="str">
            <v>- - - Garnet natural</v>
          </cell>
          <cell r="F1086">
            <v>3</v>
          </cell>
          <cell r="G1086">
            <v>3</v>
          </cell>
        </row>
        <row r="1087">
          <cell r="D1087" t="str">
            <v>2513</v>
          </cell>
          <cell r="E1087" t="str">
            <v>- - - Other</v>
          </cell>
          <cell r="F1087">
            <v>0</v>
          </cell>
          <cell r="G1087">
            <v>3</v>
          </cell>
        </row>
        <row r="1088">
          <cell r="D1088" t="str">
            <v>2514</v>
          </cell>
          <cell r="E1088" t="str">
            <v>Slate, whether or not roughly trimmed or merely cut, by sawing or otherwise, into blocks or slabs of a rectangular (including square) shape.</v>
          </cell>
          <cell r="F1088">
            <v>0</v>
          </cell>
          <cell r="G1088">
            <v>3</v>
          </cell>
        </row>
        <row r="1089">
          <cell r="D1089" t="str">
            <v>2515</v>
          </cell>
          <cell r="E1089" t="str">
            <v>- - Crude or roughly trimmed</v>
          </cell>
          <cell r="F1089">
            <v>16</v>
          </cell>
          <cell r="G1089">
            <v>16</v>
          </cell>
        </row>
        <row r="1090">
          <cell r="D1090" t="str">
            <v>2515</v>
          </cell>
          <cell r="E1090" t="str">
            <v>- - Merely cut, by sawing or otherwise, into blocks or slabs of a  rectangular(including square) shape</v>
          </cell>
          <cell r="F1090">
            <v>16</v>
          </cell>
          <cell r="G1090">
            <v>16</v>
          </cell>
        </row>
        <row r="1091">
          <cell r="D1091" t="str">
            <v>2515</v>
          </cell>
          <cell r="E1091" t="str">
            <v>- Ecaussine and other calcareous monumental or building stone; alabaster</v>
          </cell>
          <cell r="F1091">
            <v>16</v>
          </cell>
          <cell r="G1091">
            <v>16</v>
          </cell>
        </row>
        <row r="1092">
          <cell r="D1092" t="str">
            <v>2516</v>
          </cell>
          <cell r="E1092" t="str">
            <v>- - Crude or roughly trimmed</v>
          </cell>
          <cell r="F1092">
            <v>16</v>
          </cell>
          <cell r="G1092">
            <v>16</v>
          </cell>
        </row>
        <row r="1093">
          <cell r="D1093" t="str">
            <v>2516</v>
          </cell>
          <cell r="E1093" t="str">
            <v>- - Merely cut, by sawing or  otherwise, into blocks or slabs of a rectangular(including square) shape</v>
          </cell>
          <cell r="F1093">
            <v>16</v>
          </cell>
          <cell r="G1093">
            <v>16</v>
          </cell>
        </row>
        <row r="1094">
          <cell r="D1094" t="str">
            <v>2516</v>
          </cell>
          <cell r="E1094" t="str">
            <v>-  Sandstone</v>
          </cell>
          <cell r="F1094">
            <v>16</v>
          </cell>
          <cell r="G1094">
            <v>16</v>
          </cell>
        </row>
        <row r="1095">
          <cell r="D1095" t="str">
            <v>2516</v>
          </cell>
          <cell r="E1095" t="str">
            <v>- Other monumental or building stone</v>
          </cell>
          <cell r="F1095">
            <v>16</v>
          </cell>
          <cell r="G1095">
            <v>16</v>
          </cell>
        </row>
        <row r="1096">
          <cell r="D1096" t="str">
            <v>2517</v>
          </cell>
          <cell r="E1096" t="str">
            <v>- Pebbles, gravel, broken or crushed stone, of a kind commonly used for concrete aggregates, for road metalling or for railway or other ballast, shingle and flint, whether or not heat- treated</v>
          </cell>
          <cell r="F1096">
            <v>3</v>
          </cell>
          <cell r="G1096">
            <v>3</v>
          </cell>
        </row>
        <row r="1097">
          <cell r="D1097" t="str">
            <v>2517</v>
          </cell>
          <cell r="E1097" t="str">
            <v>- Macadam of slag, dross or similar industrial waste, whether or not  incorporatingthe materials  cited in subheading 2517.10</v>
          </cell>
          <cell r="F1097">
            <v>16</v>
          </cell>
          <cell r="G1097">
            <v>16</v>
          </cell>
        </row>
        <row r="1098">
          <cell r="D1098" t="str">
            <v>2517</v>
          </cell>
          <cell r="E1098" t="str">
            <v>- Tarred macadam</v>
          </cell>
          <cell r="F1098">
            <v>16</v>
          </cell>
          <cell r="G1098">
            <v>16</v>
          </cell>
        </row>
        <row r="1099">
          <cell r="D1099" t="str">
            <v>2517</v>
          </cell>
          <cell r="E1099" t="str">
            <v>- - Of marble</v>
          </cell>
          <cell r="F1099">
            <v>16</v>
          </cell>
          <cell r="G1099">
            <v>16</v>
          </cell>
        </row>
        <row r="1100">
          <cell r="D1100" t="str">
            <v>2517</v>
          </cell>
          <cell r="E1100" t="str">
            <v>- - Other</v>
          </cell>
          <cell r="F1100">
            <v>16</v>
          </cell>
          <cell r="G1100">
            <v>16</v>
          </cell>
        </row>
        <row r="1101">
          <cell r="D1101" t="str">
            <v>2518</v>
          </cell>
          <cell r="E1101" t="str">
            <v>- Dolomite, not calcined or sintered</v>
          </cell>
          <cell r="F1101">
            <v>0</v>
          </cell>
          <cell r="G1101">
            <v>3</v>
          </cell>
        </row>
        <row r="1102">
          <cell r="D1102" t="str">
            <v>2518</v>
          </cell>
          <cell r="E1102" t="str">
            <v>- Calcined or sintered dolomite</v>
          </cell>
          <cell r="F1102">
            <v>0</v>
          </cell>
          <cell r="G1102">
            <v>3</v>
          </cell>
        </row>
        <row r="1103">
          <cell r="D1103" t="str">
            <v>2518</v>
          </cell>
          <cell r="E1103" t="str">
            <v>- Dolomite ramming mix</v>
          </cell>
          <cell r="F1103">
            <v>0</v>
          </cell>
          <cell r="G1103">
            <v>3</v>
          </cell>
        </row>
        <row r="1104">
          <cell r="D1104" t="str">
            <v>2519</v>
          </cell>
          <cell r="E1104" t="str">
            <v>- Natural magnesium carbonate (magnesite)</v>
          </cell>
          <cell r="F1104">
            <v>3</v>
          </cell>
          <cell r="G1104">
            <v>3</v>
          </cell>
        </row>
        <row r="1105">
          <cell r="D1105" t="str">
            <v>2519</v>
          </cell>
          <cell r="E1105" t="str">
            <v>- - - Magnesium oxide</v>
          </cell>
          <cell r="F1105">
            <v>0</v>
          </cell>
          <cell r="G1105">
            <v>3</v>
          </cell>
        </row>
        <row r="1106">
          <cell r="D1106" t="str">
            <v>2519</v>
          </cell>
          <cell r="E1106" t="str">
            <v>- - - Other</v>
          </cell>
          <cell r="F1106">
            <v>3</v>
          </cell>
          <cell r="G1106">
            <v>3</v>
          </cell>
        </row>
        <row r="1107">
          <cell r="D1107" t="str">
            <v>2520</v>
          </cell>
          <cell r="E1107" t="str">
            <v>- - - Gypsum</v>
          </cell>
          <cell r="F1107">
            <v>3</v>
          </cell>
          <cell r="G1107">
            <v>11</v>
          </cell>
        </row>
        <row r="1108">
          <cell r="D1108" t="str">
            <v>2520</v>
          </cell>
          <cell r="E1108" t="str">
            <v>- - - Anhydrite</v>
          </cell>
          <cell r="F1108">
            <v>3</v>
          </cell>
          <cell r="G1108">
            <v>11</v>
          </cell>
        </row>
        <row r="1109">
          <cell r="D1109" t="str">
            <v>2520</v>
          </cell>
          <cell r="E1109" t="str">
            <v>- Plasters</v>
          </cell>
          <cell r="F1109">
            <v>11</v>
          </cell>
          <cell r="G1109">
            <v>16</v>
          </cell>
        </row>
        <row r="1110">
          <cell r="D1110" t="str">
            <v>2521</v>
          </cell>
          <cell r="E1110" t="str">
            <v>Limestone flux; limestone and  other calcareous stone, of a kind used forthe manufacture of lime or cement.</v>
          </cell>
          <cell r="F1110">
            <v>0</v>
          </cell>
          <cell r="G1110">
            <v>11</v>
          </cell>
        </row>
        <row r="1111">
          <cell r="D1111" t="str">
            <v>2522</v>
          </cell>
          <cell r="E1111" t="str">
            <v>- Quicklime</v>
          </cell>
          <cell r="F1111">
            <v>16</v>
          </cell>
          <cell r="G1111">
            <v>16</v>
          </cell>
        </row>
        <row r="1112">
          <cell r="D1112" t="str">
            <v>2522</v>
          </cell>
          <cell r="E1112" t="str">
            <v>- Slaked lime</v>
          </cell>
          <cell r="F1112">
            <v>16</v>
          </cell>
          <cell r="G1112">
            <v>16</v>
          </cell>
        </row>
        <row r="1113">
          <cell r="D1113" t="str">
            <v>2522</v>
          </cell>
          <cell r="E1113" t="str">
            <v>- Hydraulic lime</v>
          </cell>
          <cell r="F1113">
            <v>16</v>
          </cell>
          <cell r="G1113">
            <v>16</v>
          </cell>
        </row>
        <row r="1114">
          <cell r="D1114" t="str">
            <v>2523</v>
          </cell>
          <cell r="E1114" t="str">
            <v>- Cement clinkers</v>
          </cell>
          <cell r="F1114">
            <v>11</v>
          </cell>
          <cell r="G1114">
            <v>11</v>
          </cell>
        </row>
        <row r="1115">
          <cell r="D1115" t="str">
            <v>2523</v>
          </cell>
          <cell r="E1115" t="str">
            <v>- - White cement, whether or not artificially coloured</v>
          </cell>
          <cell r="F1115">
            <v>20</v>
          </cell>
          <cell r="G1115">
            <v>20</v>
          </cell>
        </row>
        <row r="1116">
          <cell r="D1116" t="str">
            <v>2523</v>
          </cell>
          <cell r="E1116" t="str">
            <v>- - Other</v>
          </cell>
          <cell r="F1116">
            <v>20</v>
          </cell>
          <cell r="G1116">
            <v>20</v>
          </cell>
        </row>
        <row r="1117">
          <cell r="D1117" t="str">
            <v>2523</v>
          </cell>
          <cell r="E1117" t="str">
            <v>- Aluminous cement</v>
          </cell>
          <cell r="F1117">
            <v>20</v>
          </cell>
          <cell r="G1117">
            <v>20</v>
          </cell>
        </row>
        <row r="1118">
          <cell r="D1118" t="str">
            <v>2523</v>
          </cell>
          <cell r="E1118" t="str">
            <v>- Other hydraulic cements</v>
          </cell>
          <cell r="F1118">
            <v>20</v>
          </cell>
          <cell r="G1118">
            <v>20</v>
          </cell>
        </row>
        <row r="1119">
          <cell r="D1119" t="str">
            <v>2524</v>
          </cell>
          <cell r="E1119" t="str">
            <v>- Crocidolite</v>
          </cell>
          <cell r="F1119">
            <v>20</v>
          </cell>
          <cell r="G1119">
            <v>20</v>
          </cell>
        </row>
        <row r="1120">
          <cell r="D1120" t="str">
            <v>2524</v>
          </cell>
          <cell r="E1120" t="str">
            <v>- Other</v>
          </cell>
          <cell r="F1120">
            <v>20</v>
          </cell>
          <cell r="G1120">
            <v>20</v>
          </cell>
        </row>
        <row r="1121">
          <cell r="D1121" t="str">
            <v>2525</v>
          </cell>
          <cell r="E1121" t="str">
            <v>- Crude mica and mica rifted into sheets or splittings</v>
          </cell>
          <cell r="F1121">
            <v>3</v>
          </cell>
          <cell r="G1121">
            <v>3</v>
          </cell>
        </row>
        <row r="1122">
          <cell r="D1122" t="str">
            <v>2525</v>
          </cell>
          <cell r="E1122" t="str">
            <v>- Mica powder</v>
          </cell>
          <cell r="F1122">
            <v>3</v>
          </cell>
          <cell r="G1122">
            <v>3</v>
          </cell>
        </row>
        <row r="1123">
          <cell r="D1123" t="str">
            <v>2525</v>
          </cell>
          <cell r="E1123" t="str">
            <v>- Mica waste</v>
          </cell>
          <cell r="F1123">
            <v>3</v>
          </cell>
          <cell r="G1123">
            <v>3</v>
          </cell>
        </row>
        <row r="1124">
          <cell r="D1124" t="str">
            <v>2526</v>
          </cell>
          <cell r="E1124" t="str">
            <v>- - - Talc</v>
          </cell>
          <cell r="F1124">
            <v>11</v>
          </cell>
          <cell r="G1124">
            <v>11</v>
          </cell>
        </row>
        <row r="1125">
          <cell r="D1125" t="str">
            <v>2526</v>
          </cell>
          <cell r="E1125" t="str">
            <v>- - - Other</v>
          </cell>
          <cell r="F1125">
            <v>11</v>
          </cell>
          <cell r="G1125">
            <v>11</v>
          </cell>
        </row>
        <row r="1126">
          <cell r="D1126" t="str">
            <v>2526</v>
          </cell>
          <cell r="E1126" t="str">
            <v>- Crushed or powdered</v>
          </cell>
          <cell r="F1126">
            <v>11</v>
          </cell>
          <cell r="G1126">
            <v>11</v>
          </cell>
        </row>
        <row r="1127">
          <cell r="D1127" t="str">
            <v>2528</v>
          </cell>
          <cell r="E1127" t="str">
            <v>Natural borates and concentrates thereof (whether or not calcined), but not including borates separated from natural brine; natural boric acid containing not more than 85 % of H3BO3 calculated on the dry weight.</v>
          </cell>
          <cell r="F1127">
            <v>3</v>
          </cell>
          <cell r="G1127">
            <v>3</v>
          </cell>
        </row>
        <row r="1128">
          <cell r="D1128" t="str">
            <v>2529</v>
          </cell>
          <cell r="E1128" t="str">
            <v>- Feldspar</v>
          </cell>
          <cell r="F1128">
            <v>3</v>
          </cell>
          <cell r="G1128">
            <v>3</v>
          </cell>
        </row>
        <row r="1129">
          <cell r="D1129" t="str">
            <v>2529</v>
          </cell>
          <cell r="E1129" t="str">
            <v>- - Containing by weight 97 % or less of calcium fluoride</v>
          </cell>
          <cell r="F1129">
            <v>3</v>
          </cell>
          <cell r="G1129">
            <v>3</v>
          </cell>
        </row>
        <row r="1130">
          <cell r="D1130" t="str">
            <v>2529</v>
          </cell>
          <cell r="E1130" t="str">
            <v>- - Containing by weight more  than 97 %  of calcium fluoride</v>
          </cell>
          <cell r="F1130">
            <v>3</v>
          </cell>
          <cell r="G1130">
            <v>3</v>
          </cell>
        </row>
        <row r="1131">
          <cell r="D1131" t="str">
            <v>2529</v>
          </cell>
          <cell r="E1131" t="str">
            <v>- Leucite; nepheline and nepheline syenite</v>
          </cell>
          <cell r="F1131">
            <v>3</v>
          </cell>
          <cell r="G1131">
            <v>3</v>
          </cell>
        </row>
        <row r="1132">
          <cell r="D1132" t="str">
            <v>2530</v>
          </cell>
          <cell r="E1132" t="str">
            <v>- Vermiculite, perlite and chlorites, unexpanded</v>
          </cell>
          <cell r="F1132">
            <v>3</v>
          </cell>
          <cell r="G1132">
            <v>3</v>
          </cell>
        </row>
        <row r="1133">
          <cell r="D1133" t="str">
            <v>2530</v>
          </cell>
          <cell r="E1133" t="str">
            <v>- Kieserite, epsomite (natural magnesium sulphates)</v>
          </cell>
          <cell r="F1133">
            <v>3</v>
          </cell>
          <cell r="G1133">
            <v>3</v>
          </cell>
        </row>
        <row r="1134">
          <cell r="D1134" t="str">
            <v>2530</v>
          </cell>
          <cell r="E1134" t="str">
            <v>- - - Natural manganese dioxide</v>
          </cell>
          <cell r="F1134">
            <v>3</v>
          </cell>
          <cell r="G1134">
            <v>3</v>
          </cell>
        </row>
        <row r="1135">
          <cell r="D1135" t="str">
            <v>2530</v>
          </cell>
          <cell r="E1135" t="str">
            <v>- - - Zirconium silicate</v>
          </cell>
          <cell r="F1135">
            <v>3</v>
          </cell>
          <cell r="G1135">
            <v>3</v>
          </cell>
        </row>
        <row r="1136">
          <cell r="D1136" t="str">
            <v>2530</v>
          </cell>
          <cell r="E1136" t="str">
            <v>- - - Earth colours</v>
          </cell>
          <cell r="F1136">
            <v>11</v>
          </cell>
          <cell r="G1136">
            <v>11</v>
          </cell>
        </row>
        <row r="1137">
          <cell r="D1137" t="str">
            <v>2530</v>
          </cell>
          <cell r="E1137" t="str">
            <v>- - - Other</v>
          </cell>
          <cell r="F1137">
            <v>11</v>
          </cell>
          <cell r="G1137">
            <v>11</v>
          </cell>
        </row>
        <row r="1138">
          <cell r="D1138" t="str">
            <v>2601</v>
          </cell>
          <cell r="E1138" t="str">
            <v>- - Non-agglomerated</v>
          </cell>
          <cell r="F1138">
            <v>0</v>
          </cell>
          <cell r="G1138">
            <v>3</v>
          </cell>
        </row>
        <row r="1139">
          <cell r="D1139" t="str">
            <v>2601</v>
          </cell>
          <cell r="E1139" t="str">
            <v>- -  Agglomerated</v>
          </cell>
          <cell r="F1139">
            <v>0</v>
          </cell>
          <cell r="G1139">
            <v>3</v>
          </cell>
        </row>
        <row r="1140">
          <cell r="D1140" t="str">
            <v>2601</v>
          </cell>
          <cell r="E1140" t="str">
            <v>- Roasted iron pyrites</v>
          </cell>
          <cell r="F1140">
            <v>0</v>
          </cell>
          <cell r="G1140">
            <v>3</v>
          </cell>
        </row>
        <row r="1141">
          <cell r="D1141" t="str">
            <v>2602</v>
          </cell>
          <cell r="E1141" t="str">
            <v>Manganese ores and concentrates, Including ferruginous manganese ores and concentrates with a manganese content of 20  % or more, calculated onthe dry weight.</v>
          </cell>
          <cell r="F1141">
            <v>0</v>
          </cell>
          <cell r="G1141">
            <v>3</v>
          </cell>
        </row>
        <row r="1142">
          <cell r="D1142" t="str">
            <v>2603</v>
          </cell>
          <cell r="E1142" t="str">
            <v>Copper ores and concentrates.</v>
          </cell>
          <cell r="F1142">
            <v>0</v>
          </cell>
          <cell r="G1142">
            <v>3</v>
          </cell>
        </row>
        <row r="1143">
          <cell r="D1143" t="str">
            <v>2604</v>
          </cell>
          <cell r="E1143" t="str">
            <v>Nickel ores and concentrates.</v>
          </cell>
          <cell r="F1143">
            <v>0</v>
          </cell>
          <cell r="G1143">
            <v>3</v>
          </cell>
        </row>
        <row r="1144">
          <cell r="D1144" t="str">
            <v>2605</v>
          </cell>
          <cell r="E1144" t="str">
            <v>Cobalt ores and concentrates.</v>
          </cell>
          <cell r="F1144">
            <v>0</v>
          </cell>
          <cell r="G1144">
            <v>3</v>
          </cell>
        </row>
        <row r="1145">
          <cell r="D1145" t="str">
            <v>2606</v>
          </cell>
          <cell r="E1145" t="str">
            <v>Aluminium ores and concentrates.</v>
          </cell>
          <cell r="F1145">
            <v>0</v>
          </cell>
          <cell r="G1145">
            <v>3</v>
          </cell>
        </row>
        <row r="1146">
          <cell r="D1146" t="str">
            <v>2607</v>
          </cell>
          <cell r="E1146" t="str">
            <v>Lead ores and concentrates.</v>
          </cell>
          <cell r="F1146">
            <v>0</v>
          </cell>
          <cell r="G1146">
            <v>3</v>
          </cell>
        </row>
        <row r="1147">
          <cell r="D1147" t="str">
            <v>2608</v>
          </cell>
          <cell r="E1147" t="str">
            <v>Zinc ores and concentrates.</v>
          </cell>
          <cell r="F1147">
            <v>0</v>
          </cell>
          <cell r="G1147">
            <v>3</v>
          </cell>
        </row>
        <row r="1148">
          <cell r="D1148" t="str">
            <v>2609</v>
          </cell>
          <cell r="E1148" t="str">
            <v>Tin ores and concentrates.</v>
          </cell>
          <cell r="F1148">
            <v>0</v>
          </cell>
          <cell r="G1148">
            <v>3</v>
          </cell>
        </row>
        <row r="1149">
          <cell r="D1149" t="str">
            <v>2610</v>
          </cell>
          <cell r="E1149" t="str">
            <v>Chromium ores and concentrates.</v>
          </cell>
          <cell r="F1149">
            <v>0</v>
          </cell>
          <cell r="G1149">
            <v>3</v>
          </cell>
        </row>
        <row r="1150">
          <cell r="D1150" t="str">
            <v>2611</v>
          </cell>
          <cell r="E1150" t="str">
            <v>Tungsten ores and concentrates.</v>
          </cell>
          <cell r="F1150">
            <v>0</v>
          </cell>
          <cell r="G1150">
            <v>3</v>
          </cell>
        </row>
        <row r="1151">
          <cell r="D1151" t="str">
            <v>2612</v>
          </cell>
          <cell r="E1151" t="str">
            <v>- Uranium ores and concentrates</v>
          </cell>
          <cell r="F1151">
            <v>0</v>
          </cell>
          <cell r="G1151">
            <v>3</v>
          </cell>
        </row>
        <row r="1152">
          <cell r="D1152" t="str">
            <v>2612</v>
          </cell>
          <cell r="E1152" t="str">
            <v>- Thorium ores and concentrates</v>
          </cell>
          <cell r="F1152">
            <v>0</v>
          </cell>
          <cell r="G1152">
            <v>3</v>
          </cell>
        </row>
        <row r="1153">
          <cell r="D1153" t="str">
            <v>2613</v>
          </cell>
          <cell r="E1153" t="str">
            <v>- Roasted</v>
          </cell>
          <cell r="F1153">
            <v>0</v>
          </cell>
          <cell r="G1153">
            <v>3</v>
          </cell>
        </row>
        <row r="1154">
          <cell r="D1154" t="str">
            <v>2613</v>
          </cell>
          <cell r="E1154" t="str">
            <v>- Other</v>
          </cell>
          <cell r="F1154">
            <v>0</v>
          </cell>
          <cell r="G1154">
            <v>3</v>
          </cell>
        </row>
        <row r="1155">
          <cell r="D1155" t="str">
            <v>2614</v>
          </cell>
          <cell r="E1155" t="str">
            <v>Titanium ores and concentrates.</v>
          </cell>
          <cell r="F1155">
            <v>0</v>
          </cell>
          <cell r="G1155">
            <v>3</v>
          </cell>
        </row>
        <row r="1156">
          <cell r="D1156" t="str">
            <v>2615</v>
          </cell>
          <cell r="E1156" t="str">
            <v>- Zirconium ores and concentrates</v>
          </cell>
          <cell r="F1156">
            <v>0</v>
          </cell>
          <cell r="G1156">
            <v>3</v>
          </cell>
        </row>
        <row r="1157">
          <cell r="D1157" t="str">
            <v>2615</v>
          </cell>
          <cell r="E1157" t="str">
            <v>- Other</v>
          </cell>
          <cell r="F1157">
            <v>0</v>
          </cell>
          <cell r="G1157">
            <v>3</v>
          </cell>
        </row>
        <row r="1158">
          <cell r="D1158" t="str">
            <v>2616</v>
          </cell>
          <cell r="E1158" t="str">
            <v>- Silver ores and concentrates</v>
          </cell>
          <cell r="F1158">
            <v>0</v>
          </cell>
          <cell r="G1158">
            <v>3</v>
          </cell>
        </row>
        <row r="1159">
          <cell r="D1159" t="str">
            <v>2616</v>
          </cell>
          <cell r="E1159" t="str">
            <v>- Other</v>
          </cell>
          <cell r="F1159">
            <v>0</v>
          </cell>
          <cell r="G1159">
            <v>3</v>
          </cell>
        </row>
        <row r="1160">
          <cell r="D1160" t="str">
            <v>2617</v>
          </cell>
          <cell r="E1160" t="str">
            <v>- Antimony ores and cncentrates</v>
          </cell>
          <cell r="F1160">
            <v>0</v>
          </cell>
          <cell r="G1160">
            <v>3</v>
          </cell>
        </row>
        <row r="1161">
          <cell r="D1161" t="str">
            <v>2617</v>
          </cell>
          <cell r="E1161" t="str">
            <v>- Other</v>
          </cell>
          <cell r="F1161">
            <v>0</v>
          </cell>
          <cell r="G1161">
            <v>3</v>
          </cell>
        </row>
        <row r="1162">
          <cell r="D1162" t="str">
            <v>2618</v>
          </cell>
          <cell r="E1162" t="str">
            <v>Granulated slag (slag sand) from the manufacture of iron or steel.</v>
          </cell>
          <cell r="F1162">
            <v>3</v>
          </cell>
          <cell r="G1162">
            <v>3</v>
          </cell>
        </row>
        <row r="1163">
          <cell r="D1163" t="str">
            <v>2619</v>
          </cell>
          <cell r="E1163" t="str">
            <v>Slag, dross (other than granulated slag), scalings and other waste from themanufacture of iron or steel.</v>
          </cell>
          <cell r="F1163">
            <v>3</v>
          </cell>
          <cell r="G1163">
            <v>3</v>
          </cell>
        </row>
        <row r="1164">
          <cell r="D1164" t="str">
            <v>2620</v>
          </cell>
          <cell r="E1164" t="str">
            <v>- - Hard zinc spelter</v>
          </cell>
          <cell r="F1164">
            <v>0</v>
          </cell>
          <cell r="G1164">
            <v>3</v>
          </cell>
        </row>
        <row r="1165">
          <cell r="D1165" t="str">
            <v>2620</v>
          </cell>
          <cell r="E1165" t="str">
            <v>- - Other</v>
          </cell>
          <cell r="F1165">
            <v>0</v>
          </cell>
          <cell r="G1165">
            <v>3</v>
          </cell>
        </row>
        <row r="1166">
          <cell r="D1166" t="str">
            <v>2620</v>
          </cell>
          <cell r="E1166" t="str">
            <v>- - Leaded gasoline sludges and leaded anti-knock compound sludges</v>
          </cell>
          <cell r="F1166">
            <v>0</v>
          </cell>
          <cell r="G1166">
            <v>3</v>
          </cell>
        </row>
        <row r="1167">
          <cell r="D1167" t="str">
            <v>2620</v>
          </cell>
          <cell r="E1167" t="str">
            <v>- - Other</v>
          </cell>
          <cell r="F1167">
            <v>0</v>
          </cell>
          <cell r="G1167">
            <v>3</v>
          </cell>
        </row>
        <row r="1168">
          <cell r="D1168" t="str">
            <v>2620</v>
          </cell>
          <cell r="E1168" t="str">
            <v>- Containing mainly copper</v>
          </cell>
          <cell r="F1168">
            <v>0</v>
          </cell>
          <cell r="G1168">
            <v>3</v>
          </cell>
        </row>
        <row r="1169">
          <cell r="D1169" t="str">
            <v>2620</v>
          </cell>
          <cell r="E1169" t="str">
            <v>- Containing mainly aluminium</v>
          </cell>
          <cell r="F1169">
            <v>0</v>
          </cell>
          <cell r="G1169">
            <v>3</v>
          </cell>
        </row>
        <row r="1170">
          <cell r="D1170" t="str">
            <v>2620</v>
          </cell>
          <cell r="E1170" t="str">
            <v>- Containing arsenic, mercury, thallium or their mixtures, of a kind used for the extraction of arsenic or those metals or for the manufacture of their chemical compounds.</v>
          </cell>
          <cell r="F1170">
            <v>0</v>
          </cell>
          <cell r="G1170">
            <v>3</v>
          </cell>
        </row>
        <row r="1171">
          <cell r="D1171" t="str">
            <v>2620</v>
          </cell>
          <cell r="E1171" t="str">
            <v>- - Containing antimony, beryllium, cadmium, chromium or their mixtures.</v>
          </cell>
          <cell r="F1171">
            <v>0</v>
          </cell>
          <cell r="G1171">
            <v>3</v>
          </cell>
        </row>
        <row r="1172">
          <cell r="D1172" t="str">
            <v>2620</v>
          </cell>
          <cell r="E1172" t="str">
            <v>- - Other</v>
          </cell>
          <cell r="F1172">
            <v>0</v>
          </cell>
          <cell r="G1172">
            <v>3</v>
          </cell>
        </row>
        <row r="1173">
          <cell r="D1173" t="str">
            <v>2621</v>
          </cell>
          <cell r="E1173" t="str">
            <v>- Ash and residues from the incineration of municipal waste</v>
          </cell>
          <cell r="F1173">
            <v>20</v>
          </cell>
          <cell r="G1173">
            <v>20</v>
          </cell>
        </row>
        <row r="1174">
          <cell r="D1174" t="str">
            <v>2621</v>
          </cell>
          <cell r="E1174" t="str">
            <v>- Other</v>
          </cell>
          <cell r="F1174">
            <v>20</v>
          </cell>
          <cell r="G1174">
            <v>20</v>
          </cell>
        </row>
        <row r="1175">
          <cell r="D1175" t="str">
            <v>2701</v>
          </cell>
          <cell r="E1175" t="str">
            <v>- - Anthracite</v>
          </cell>
          <cell r="F1175">
            <v>3</v>
          </cell>
          <cell r="G1175">
            <v>3</v>
          </cell>
        </row>
        <row r="1176">
          <cell r="D1176" t="str">
            <v>2701</v>
          </cell>
          <cell r="E1176" t="str">
            <v>- - Bituminous coal</v>
          </cell>
          <cell r="F1176">
            <v>3</v>
          </cell>
          <cell r="G1176">
            <v>11</v>
          </cell>
        </row>
        <row r="1177">
          <cell r="D1177" t="str">
            <v>2701</v>
          </cell>
          <cell r="E1177" t="str">
            <v>- - Other coal</v>
          </cell>
          <cell r="F1177">
            <v>3</v>
          </cell>
          <cell r="G1177">
            <v>11</v>
          </cell>
        </row>
        <row r="1178">
          <cell r="D1178" t="str">
            <v>2701</v>
          </cell>
          <cell r="E1178" t="str">
            <v>- Briquettes, ovoids and similar soild fuels manufactured from coal</v>
          </cell>
          <cell r="F1178">
            <v>3</v>
          </cell>
          <cell r="G1178">
            <v>3</v>
          </cell>
        </row>
        <row r="1179">
          <cell r="D1179" t="str">
            <v>2702</v>
          </cell>
          <cell r="E1179" t="str">
            <v>- Lignite, whether or not pulverised, but not agglomerated</v>
          </cell>
          <cell r="F1179">
            <v>3</v>
          </cell>
          <cell r="G1179">
            <v>3</v>
          </cell>
        </row>
        <row r="1180">
          <cell r="D1180" t="str">
            <v>2702</v>
          </cell>
          <cell r="E1180" t="str">
            <v>- Agglomerated lignite</v>
          </cell>
          <cell r="F1180">
            <v>3</v>
          </cell>
          <cell r="G1180">
            <v>3</v>
          </cell>
        </row>
        <row r="1181">
          <cell r="D1181" t="str">
            <v>2703</v>
          </cell>
          <cell r="E1181" t="str">
            <v>Peat (including peat litter), whether or not agglomerated.</v>
          </cell>
          <cell r="F1181">
            <v>3</v>
          </cell>
          <cell r="G1181">
            <v>3</v>
          </cell>
        </row>
        <row r="1182">
          <cell r="D1182" t="str">
            <v>2704</v>
          </cell>
          <cell r="E1182" t="str">
            <v>- - - Coke of coal</v>
          </cell>
          <cell r="F1182">
            <v>3</v>
          </cell>
          <cell r="G1182">
            <v>3</v>
          </cell>
        </row>
        <row r="1183">
          <cell r="D1183" t="str">
            <v>2704</v>
          </cell>
          <cell r="E1183" t="str">
            <v>- - - Coke of lignite or peat</v>
          </cell>
          <cell r="F1183">
            <v>3</v>
          </cell>
          <cell r="G1183">
            <v>3</v>
          </cell>
        </row>
        <row r="1184">
          <cell r="D1184" t="str">
            <v>2704</v>
          </cell>
          <cell r="E1184" t="str">
            <v>- - - Other</v>
          </cell>
          <cell r="F1184">
            <v>3</v>
          </cell>
          <cell r="G1184">
            <v>3</v>
          </cell>
        </row>
        <row r="1185">
          <cell r="D1185" t="str">
            <v>2705</v>
          </cell>
          <cell r="E1185" t="str">
            <v>Coal gas, water gas, producer gas and similar gases, other than petroleumgases and other gaseous hydrocarbons.</v>
          </cell>
          <cell r="F1185">
            <v>3</v>
          </cell>
          <cell r="G1185">
            <v>3</v>
          </cell>
        </row>
        <row r="1186">
          <cell r="D1186" t="str">
            <v>2706</v>
          </cell>
          <cell r="E1186" t="str">
            <v>- - - Coal tar</v>
          </cell>
          <cell r="F1186">
            <v>11</v>
          </cell>
          <cell r="G1186">
            <v>11</v>
          </cell>
        </row>
        <row r="1187">
          <cell r="D1187" t="str">
            <v>2706</v>
          </cell>
          <cell r="E1187" t="str">
            <v>- - - Other</v>
          </cell>
          <cell r="F1187">
            <v>11</v>
          </cell>
          <cell r="G1187">
            <v>11</v>
          </cell>
        </row>
        <row r="1188">
          <cell r="D1188" t="str">
            <v>2707</v>
          </cell>
          <cell r="E1188" t="str">
            <v>- Benzol (benzene)</v>
          </cell>
          <cell r="F1188">
            <v>0</v>
          </cell>
          <cell r="G1188">
            <v>3</v>
          </cell>
        </row>
        <row r="1189">
          <cell r="D1189" t="str">
            <v>2707</v>
          </cell>
          <cell r="E1189" t="str">
            <v>- Toluol (toluene)</v>
          </cell>
          <cell r="F1189">
            <v>0</v>
          </cell>
          <cell r="G1189">
            <v>3</v>
          </cell>
        </row>
        <row r="1190">
          <cell r="D1190" t="str">
            <v>2707</v>
          </cell>
          <cell r="E1190" t="str">
            <v>- Xylol (xylenes)</v>
          </cell>
          <cell r="F1190">
            <v>0</v>
          </cell>
          <cell r="G1190">
            <v>3</v>
          </cell>
        </row>
        <row r="1191">
          <cell r="D1191" t="str">
            <v>2707</v>
          </cell>
          <cell r="E1191" t="str">
            <v>- Naphthalene</v>
          </cell>
          <cell r="F1191">
            <v>0</v>
          </cell>
          <cell r="G1191">
            <v>3</v>
          </cell>
        </row>
        <row r="1192">
          <cell r="D1192" t="str">
            <v>2707</v>
          </cell>
          <cell r="E1192" t="str">
            <v>- Other aromatic hydrocarbon mixtures of which 65 % or more by volume(including losses) distils at 250oC by the  ISO 3405 method (equivalent to the ASTM D 86 method)</v>
          </cell>
          <cell r="F1192">
            <v>20</v>
          </cell>
          <cell r="G1192">
            <v>20</v>
          </cell>
        </row>
        <row r="1193">
          <cell r="D1193" t="str">
            <v>2707</v>
          </cell>
          <cell r="E1193" t="str">
            <v>- - Creosote oils</v>
          </cell>
          <cell r="F1193">
            <v>11</v>
          </cell>
          <cell r="G1193">
            <v>11</v>
          </cell>
        </row>
        <row r="1194">
          <cell r="D1194" t="str">
            <v>2707</v>
          </cell>
          <cell r="E1194" t="str">
            <v>- - - Carbon black oil (carbon black feedstock)</v>
          </cell>
          <cell r="F1194">
            <v>3</v>
          </cell>
          <cell r="G1194">
            <v>3</v>
          </cell>
        </row>
        <row r="1195">
          <cell r="D1195" t="str">
            <v>2707</v>
          </cell>
          <cell r="E1195" t="str">
            <v>- - - Phenols</v>
          </cell>
          <cell r="F1195">
            <v>3</v>
          </cell>
          <cell r="G1195">
            <v>3</v>
          </cell>
        </row>
        <row r="1196">
          <cell r="D1196" t="str">
            <v>2707</v>
          </cell>
          <cell r="E1196" t="str">
            <v>- - - Other</v>
          </cell>
          <cell r="F1196">
            <v>20</v>
          </cell>
          <cell r="G1196">
            <v>20</v>
          </cell>
        </row>
        <row r="1197">
          <cell r="D1197" t="str">
            <v>2708</v>
          </cell>
          <cell r="E1197" t="str">
            <v>- Pitch</v>
          </cell>
          <cell r="F1197">
            <v>3</v>
          </cell>
          <cell r="G1197">
            <v>3</v>
          </cell>
        </row>
        <row r="1198">
          <cell r="D1198" t="str">
            <v>2708</v>
          </cell>
          <cell r="E1198" t="str">
            <v>- Pitch coke</v>
          </cell>
          <cell r="F1198">
            <v>3</v>
          </cell>
          <cell r="G1198">
            <v>3</v>
          </cell>
        </row>
        <row r="1199">
          <cell r="D1199" t="str">
            <v>2709</v>
          </cell>
          <cell r="E1199" t="str">
            <v>Petroleum oils and oils obtained from bituminous minerals, crude</v>
          </cell>
          <cell r="F1199">
            <v>3</v>
          </cell>
          <cell r="G1199">
            <v>3</v>
          </cell>
        </row>
        <row r="1200">
          <cell r="D1200" t="str">
            <v>2710</v>
          </cell>
          <cell r="E1200" t="str">
            <v>- - - Motor spirit</v>
          </cell>
          <cell r="F1200">
            <v>3</v>
          </cell>
          <cell r="G1200">
            <v>3</v>
          </cell>
        </row>
        <row r="1201">
          <cell r="D1201" t="str">
            <v>2710</v>
          </cell>
          <cell r="E1201" t="str">
            <v>- - - Aviation spirit</v>
          </cell>
          <cell r="F1201">
            <v>0</v>
          </cell>
          <cell r="G1201">
            <v>3</v>
          </cell>
        </row>
        <row r="1202">
          <cell r="D1202" t="str">
            <v>2710</v>
          </cell>
          <cell r="E1202" t="str">
            <v>- - - Spirit type jet fuel</v>
          </cell>
          <cell r="F1202">
            <v>0</v>
          </cell>
          <cell r="G1202">
            <v>3</v>
          </cell>
        </row>
        <row r="1203">
          <cell r="D1203" t="str">
            <v>2710</v>
          </cell>
          <cell r="E1203" t="str">
            <v>- - - White spirit</v>
          </cell>
          <cell r="F1203">
            <v>3</v>
          </cell>
          <cell r="G1203">
            <v>3</v>
          </cell>
        </row>
        <row r="1204">
          <cell r="D1204" t="str">
            <v>2710</v>
          </cell>
          <cell r="E1204" t="str">
            <v>- - - Solvent oil (non-composite)</v>
          </cell>
          <cell r="F1204">
            <v>16</v>
          </cell>
          <cell r="G1204">
            <v>16</v>
          </cell>
        </row>
        <row r="1205">
          <cell r="D1205" t="str">
            <v>2710</v>
          </cell>
          <cell r="E1205" t="str">
            <v>- - - Other</v>
          </cell>
          <cell r="F1205">
            <v>16</v>
          </cell>
          <cell r="G1205">
            <v>16</v>
          </cell>
        </row>
        <row r="1206">
          <cell r="D1206" t="str">
            <v>2710</v>
          </cell>
          <cell r="E1206" t="str">
            <v>- - - - Kerosene</v>
          </cell>
          <cell r="F1206">
            <v>0</v>
          </cell>
          <cell r="G1206">
            <v>3</v>
          </cell>
        </row>
        <row r="1207">
          <cell r="D1207" t="str">
            <v>2710</v>
          </cell>
          <cell r="E1207" t="str">
            <v>- - - - J.P.1</v>
          </cell>
          <cell r="F1207">
            <v>3</v>
          </cell>
          <cell r="G1207">
            <v>3</v>
          </cell>
        </row>
        <row r="1208">
          <cell r="D1208" t="str">
            <v>2710</v>
          </cell>
          <cell r="E1208" t="str">
            <v>- - - - J.P.4</v>
          </cell>
          <cell r="F1208">
            <v>0</v>
          </cell>
          <cell r="G1208">
            <v>3</v>
          </cell>
        </row>
        <row r="1209">
          <cell r="D1209" t="str">
            <v>2710</v>
          </cell>
          <cell r="E1209" t="str">
            <v>- - - - Other jet fuels</v>
          </cell>
          <cell r="F1209">
            <v>3</v>
          </cell>
          <cell r="G1209" t="e">
            <v>#N/A</v>
          </cell>
        </row>
        <row r="1210">
          <cell r="D1210" t="str">
            <v>2710</v>
          </cell>
          <cell r="E1210" t="str">
            <v>- - - - Other</v>
          </cell>
          <cell r="F1210">
            <v>20</v>
          </cell>
          <cell r="G1210">
            <v>3</v>
          </cell>
        </row>
        <row r="1211">
          <cell r="D1211" t="str">
            <v>2710</v>
          </cell>
          <cell r="E1211" t="str">
            <v>- - - -Light diesel oil</v>
          </cell>
          <cell r="F1211">
            <v>3</v>
          </cell>
          <cell r="G1211">
            <v>3</v>
          </cell>
        </row>
        <row r="1212">
          <cell r="D1212" t="str">
            <v>2710</v>
          </cell>
          <cell r="E1212" t="str">
            <v>- - - -Other</v>
          </cell>
          <cell r="F1212">
            <v>3</v>
          </cell>
          <cell r="G1212">
            <v>3</v>
          </cell>
        </row>
        <row r="1213">
          <cell r="D1213" t="str">
            <v>2710</v>
          </cell>
          <cell r="E1213" t="str">
            <v>- - - -High speed diesel oil</v>
          </cell>
          <cell r="F1213">
            <v>11</v>
          </cell>
          <cell r="G1213">
            <v>11</v>
          </cell>
        </row>
        <row r="1214">
          <cell r="D1214" t="str">
            <v>2710</v>
          </cell>
          <cell r="E1214" t="str">
            <v>- - - -Other</v>
          </cell>
          <cell r="F1214">
            <v>11</v>
          </cell>
          <cell r="G1214">
            <v>11</v>
          </cell>
        </row>
        <row r="1215">
          <cell r="D1215" t="str">
            <v>2710</v>
          </cell>
          <cell r="E1215" t="str">
            <v>- - - -Furnace-oil</v>
          </cell>
          <cell r="F1215">
            <v>11</v>
          </cell>
          <cell r="G1215">
            <v>11</v>
          </cell>
        </row>
        <row r="1216">
          <cell r="D1216" t="str">
            <v>2710</v>
          </cell>
          <cell r="E1216" t="str">
            <v>- - - -Petroleum top naptha</v>
          </cell>
          <cell r="F1216">
            <v>20</v>
          </cell>
          <cell r="G1216">
            <v>20</v>
          </cell>
        </row>
        <row r="1217">
          <cell r="D1217" t="str">
            <v>2710</v>
          </cell>
          <cell r="E1217" t="str">
            <v>- - - -Other</v>
          </cell>
          <cell r="F1217">
            <v>20</v>
          </cell>
          <cell r="G1217">
            <v>20</v>
          </cell>
        </row>
        <row r="1218">
          <cell r="D1218" t="str">
            <v>2710</v>
          </cell>
          <cell r="E1218" t="str">
            <v>- - - -In packs not exceeding 10 litres</v>
          </cell>
          <cell r="F1218">
            <v>20</v>
          </cell>
          <cell r="G1218">
            <v>20</v>
          </cell>
        </row>
        <row r="1219">
          <cell r="D1219" t="str">
            <v>2710</v>
          </cell>
          <cell r="E1219" t="str">
            <v>- - - -In packs exceeding 10 litres</v>
          </cell>
          <cell r="F1219">
            <v>20</v>
          </cell>
          <cell r="G1219">
            <v>20</v>
          </cell>
        </row>
        <row r="1220">
          <cell r="D1220" t="str">
            <v>2710</v>
          </cell>
          <cell r="E1220" t="str">
            <v>- - - -In bulk (vessels, bouzers, lorries etc)</v>
          </cell>
          <cell r="F1220">
            <v>20</v>
          </cell>
          <cell r="G1220">
            <v>20</v>
          </cell>
        </row>
        <row r="1221">
          <cell r="D1221" t="str">
            <v>2710</v>
          </cell>
          <cell r="E1221" t="str">
            <v>- - - -Mineral oil which has flash point at or above 200oF and is ordinarily used forthe batching of jute or other fibre.</v>
          </cell>
          <cell r="F1221">
            <v>3</v>
          </cell>
          <cell r="G1221">
            <v>3</v>
          </cell>
        </row>
        <row r="1222">
          <cell r="D1222" t="str">
            <v>2710</v>
          </cell>
          <cell r="E1222" t="str">
            <v>- - - -Mineral greases</v>
          </cell>
          <cell r="F1222">
            <v>20</v>
          </cell>
          <cell r="G1222">
            <v>20</v>
          </cell>
        </row>
        <row r="1223">
          <cell r="D1223" t="str">
            <v>2710</v>
          </cell>
          <cell r="E1223" t="str">
            <v>- - - -Base oil for lubricating oils of subheadings 2710.1951, 2710.1952 and2710.1953</v>
          </cell>
          <cell r="F1223">
            <v>11</v>
          </cell>
          <cell r="G1223">
            <v>11</v>
          </cell>
        </row>
        <row r="1224">
          <cell r="D1224" t="str">
            <v>2710</v>
          </cell>
          <cell r="E1224" t="str">
            <v>- - - -Brake fluid</v>
          </cell>
          <cell r="F1224">
            <v>20</v>
          </cell>
          <cell r="G1224">
            <v>20</v>
          </cell>
        </row>
        <row r="1225">
          <cell r="D1225" t="str">
            <v>2710</v>
          </cell>
          <cell r="E1225" t="str">
            <v>- - - -Liquid paraffin</v>
          </cell>
          <cell r="F1225">
            <v>11</v>
          </cell>
          <cell r="G1225">
            <v>11</v>
          </cell>
        </row>
        <row r="1226">
          <cell r="D1226" t="str">
            <v>2710</v>
          </cell>
          <cell r="E1226" t="str">
            <v>- - - -White oil</v>
          </cell>
          <cell r="F1226">
            <v>11</v>
          </cell>
          <cell r="G1226">
            <v>11</v>
          </cell>
        </row>
        <row r="1227">
          <cell r="D1227" t="str">
            <v>2710</v>
          </cell>
          <cell r="E1227" t="str">
            <v>- - - -Transformer oil</v>
          </cell>
          <cell r="F1227">
            <v>16</v>
          </cell>
          <cell r="G1227">
            <v>16</v>
          </cell>
        </row>
        <row r="1228">
          <cell r="D1228" t="str">
            <v>2710</v>
          </cell>
          <cell r="E1228" t="str">
            <v>- - - -Spin finish oil</v>
          </cell>
          <cell r="F1228">
            <v>0</v>
          </cell>
          <cell r="G1228">
            <v>3</v>
          </cell>
        </row>
        <row r="1229">
          <cell r="D1229" t="str">
            <v>2710</v>
          </cell>
          <cell r="E1229" t="str">
            <v>- - - -Other</v>
          </cell>
          <cell r="F1229">
            <v>20</v>
          </cell>
          <cell r="G1229">
            <v>20</v>
          </cell>
        </row>
        <row r="1230">
          <cell r="D1230" t="str">
            <v>2710</v>
          </cell>
          <cell r="E1230" t="str">
            <v>- Petroleum oils and oils obtained from bituminous minerals (other than crude) and preparations not elsewhere specified or included, containing by weight 70  % or more of petroleum oils or of oils obtained from bituminous minerals, these oils being the basic constituents of the preparations,  containing biodiesel and other than waste oils</v>
          </cell>
          <cell r="F1230">
            <v>11</v>
          </cell>
          <cell r="G1230">
            <v>11</v>
          </cell>
        </row>
        <row r="1231">
          <cell r="D1231" t="str">
            <v>2710</v>
          </cell>
          <cell r="E1231" t="str">
            <v>- - Containing polychlorinated biphenyls (PCBs), polychlorinated terphenyls(PCTs) or polybrominated biphenyls (PBBs)</v>
          </cell>
          <cell r="F1231">
            <v>20</v>
          </cell>
          <cell r="G1231">
            <v>20</v>
          </cell>
        </row>
        <row r="1232">
          <cell r="D1232" t="str">
            <v>2710</v>
          </cell>
          <cell r="E1232" t="str">
            <v>- - Other</v>
          </cell>
          <cell r="F1232">
            <v>16</v>
          </cell>
          <cell r="G1232">
            <v>16</v>
          </cell>
        </row>
        <row r="1233">
          <cell r="D1233" t="str">
            <v>2711</v>
          </cell>
          <cell r="E1233" t="str">
            <v>- - Natural gas</v>
          </cell>
          <cell r="F1233">
            <v>11</v>
          </cell>
          <cell r="G1233">
            <v>3</v>
          </cell>
        </row>
        <row r="1234">
          <cell r="D1234" t="str">
            <v>2711</v>
          </cell>
          <cell r="E1234" t="str">
            <v>- - Propane</v>
          </cell>
          <cell r="F1234">
            <v>0</v>
          </cell>
          <cell r="G1234">
            <v>3</v>
          </cell>
        </row>
        <row r="1235">
          <cell r="D1235" t="str">
            <v>2711</v>
          </cell>
          <cell r="E1235" t="str">
            <v>- - Butanes</v>
          </cell>
          <cell r="F1235">
            <v>0</v>
          </cell>
          <cell r="G1235">
            <v>3</v>
          </cell>
        </row>
        <row r="1236">
          <cell r="D1236" t="str">
            <v>2711</v>
          </cell>
          <cell r="E1236" t="str">
            <v>- - Ethylene, propylene, butylene and butadiene</v>
          </cell>
          <cell r="F1236">
            <v>0</v>
          </cell>
          <cell r="G1236">
            <v>3</v>
          </cell>
        </row>
        <row r="1237">
          <cell r="D1237" t="str">
            <v>2711</v>
          </cell>
          <cell r="E1237" t="str">
            <v>- - - L.P.G.</v>
          </cell>
          <cell r="F1237">
            <v>0</v>
          </cell>
          <cell r="G1237">
            <v>3</v>
          </cell>
        </row>
        <row r="1238">
          <cell r="D1238" t="str">
            <v>2711</v>
          </cell>
          <cell r="E1238" t="str">
            <v>- - - Other</v>
          </cell>
          <cell r="F1238">
            <v>0</v>
          </cell>
          <cell r="G1238">
            <v>3</v>
          </cell>
        </row>
        <row r="1239">
          <cell r="D1239" t="str">
            <v>2711</v>
          </cell>
          <cell r="E1239" t="str">
            <v>- - Natural gas</v>
          </cell>
          <cell r="F1239">
            <v>0</v>
          </cell>
          <cell r="G1239">
            <v>3</v>
          </cell>
        </row>
        <row r="1240">
          <cell r="D1240" t="str">
            <v>2711</v>
          </cell>
          <cell r="E1240" t="str">
            <v>- - Other</v>
          </cell>
          <cell r="F1240">
            <v>0</v>
          </cell>
          <cell r="G1240">
            <v>3</v>
          </cell>
        </row>
        <row r="1241">
          <cell r="D1241" t="str">
            <v>2712</v>
          </cell>
          <cell r="E1241" t="str">
            <v>- Petroleum jelly</v>
          </cell>
          <cell r="F1241">
            <v>11</v>
          </cell>
          <cell r="G1241">
            <v>11</v>
          </cell>
        </row>
        <row r="1242">
          <cell r="D1242" t="str">
            <v>2712</v>
          </cell>
          <cell r="E1242" t="str">
            <v>- Paraffin wax containing by weight less than 0.75  % of oil</v>
          </cell>
          <cell r="F1242">
            <v>11</v>
          </cell>
          <cell r="G1242">
            <v>11</v>
          </cell>
        </row>
        <row r="1243">
          <cell r="D1243" t="str">
            <v>2712</v>
          </cell>
          <cell r="E1243" t="str">
            <v>- - - Slack wax</v>
          </cell>
          <cell r="F1243">
            <v>16</v>
          </cell>
          <cell r="G1243">
            <v>16</v>
          </cell>
        </row>
        <row r="1244">
          <cell r="D1244" t="str">
            <v>2712</v>
          </cell>
          <cell r="E1244" t="str">
            <v>- - - Other</v>
          </cell>
          <cell r="F1244">
            <v>16</v>
          </cell>
          <cell r="G1244">
            <v>16</v>
          </cell>
        </row>
        <row r="1245">
          <cell r="D1245" t="str">
            <v>2713</v>
          </cell>
          <cell r="E1245" t="str">
            <v>- - Not calcined</v>
          </cell>
          <cell r="F1245">
            <v>3</v>
          </cell>
          <cell r="G1245">
            <v>3</v>
          </cell>
        </row>
        <row r="1246">
          <cell r="D1246" t="str">
            <v>2713</v>
          </cell>
          <cell r="E1246" t="str">
            <v>- - Calcined</v>
          </cell>
          <cell r="F1246">
            <v>3</v>
          </cell>
          <cell r="G1246">
            <v>3</v>
          </cell>
        </row>
        <row r="1247">
          <cell r="D1247" t="str">
            <v>2713</v>
          </cell>
          <cell r="E1247" t="str">
            <v>- Petroleum bitumen</v>
          </cell>
          <cell r="F1247">
            <v>3</v>
          </cell>
          <cell r="G1247">
            <v>3</v>
          </cell>
        </row>
        <row r="1248">
          <cell r="D1248" t="str">
            <v>2713</v>
          </cell>
          <cell r="E1248" t="str">
            <v>- - - Carbon black oil (carbon black feed stock)</v>
          </cell>
          <cell r="F1248">
            <v>3</v>
          </cell>
          <cell r="G1248">
            <v>3</v>
          </cell>
        </row>
        <row r="1249">
          <cell r="D1249" t="str">
            <v>2713</v>
          </cell>
          <cell r="E1249" t="str">
            <v>- - - Residue carbon oil</v>
          </cell>
          <cell r="F1249">
            <v>20</v>
          </cell>
          <cell r="G1249">
            <v>20</v>
          </cell>
        </row>
        <row r="1250">
          <cell r="D1250" t="str">
            <v>2713</v>
          </cell>
          <cell r="E1250" t="str">
            <v>- - - Other</v>
          </cell>
          <cell r="F1250">
            <v>16</v>
          </cell>
          <cell r="G1250">
            <v>16</v>
          </cell>
        </row>
        <row r="1251">
          <cell r="D1251" t="str">
            <v>2714</v>
          </cell>
          <cell r="E1251" t="str">
            <v>- Bituminous or oil shale and tar sands</v>
          </cell>
          <cell r="F1251">
            <v>3</v>
          </cell>
          <cell r="G1251">
            <v>3</v>
          </cell>
        </row>
        <row r="1252">
          <cell r="D1252" t="str">
            <v>2714</v>
          </cell>
          <cell r="E1252" t="str">
            <v>- Other</v>
          </cell>
          <cell r="F1252">
            <v>3</v>
          </cell>
          <cell r="G1252">
            <v>3</v>
          </cell>
        </row>
        <row r="1253">
          <cell r="D1253" t="str">
            <v>2715</v>
          </cell>
          <cell r="E1253" t="str">
            <v>Bituminous mixtures based on natural asphalt, on natural bitumen, on petroleum bitumen, on mineral tar or on mineral tar pitch (for example,bituminous mastics, cut- backs).</v>
          </cell>
          <cell r="F1253">
            <v>3</v>
          </cell>
          <cell r="G1253">
            <v>3</v>
          </cell>
        </row>
        <row r="1254">
          <cell r="D1254" t="str">
            <v>2716</v>
          </cell>
          <cell r="E1254" t="str">
            <v>Electrical energy. (optional heading)</v>
          </cell>
          <cell r="F1254">
            <v>3</v>
          </cell>
          <cell r="G1254">
            <v>3</v>
          </cell>
        </row>
        <row r="1255">
          <cell r="D1255" t="str">
            <v>2801</v>
          </cell>
          <cell r="E1255" t="str">
            <v>- Chlorine</v>
          </cell>
          <cell r="F1255">
            <v>11</v>
          </cell>
          <cell r="G1255">
            <v>11</v>
          </cell>
        </row>
        <row r="1256">
          <cell r="D1256" t="str">
            <v>2801</v>
          </cell>
          <cell r="E1256" t="str">
            <v>- Iodine</v>
          </cell>
          <cell r="F1256">
            <v>11</v>
          </cell>
          <cell r="G1256">
            <v>11</v>
          </cell>
        </row>
        <row r="1257">
          <cell r="D1257" t="str">
            <v>2801</v>
          </cell>
          <cell r="E1257" t="str">
            <v>- Fluorine; bromine</v>
          </cell>
          <cell r="F1257">
            <v>11</v>
          </cell>
          <cell r="G1257">
            <v>11</v>
          </cell>
        </row>
        <row r="1258">
          <cell r="D1258" t="str">
            <v>2802</v>
          </cell>
          <cell r="E1258" t="str">
            <v>- - - Sublimed or precipitated</v>
          </cell>
          <cell r="F1258">
            <v>0</v>
          </cell>
          <cell r="G1258">
            <v>3</v>
          </cell>
        </row>
        <row r="1259">
          <cell r="D1259" t="str">
            <v>2802</v>
          </cell>
          <cell r="E1259" t="str">
            <v>- - - Colloidal</v>
          </cell>
          <cell r="F1259">
            <v>0</v>
          </cell>
          <cell r="G1259">
            <v>3</v>
          </cell>
        </row>
        <row r="1260">
          <cell r="D1260" t="str">
            <v>2803</v>
          </cell>
          <cell r="E1260" t="str">
            <v>- - - Carbon black (rubber grade)</v>
          </cell>
          <cell r="F1260">
            <v>16</v>
          </cell>
          <cell r="G1260">
            <v>20</v>
          </cell>
        </row>
        <row r="1261">
          <cell r="D1261" t="str">
            <v>2803</v>
          </cell>
          <cell r="E1261" t="str">
            <v>- - - Carbon black (other than rubber  grade)</v>
          </cell>
          <cell r="F1261">
            <v>20</v>
          </cell>
          <cell r="G1261">
            <v>20</v>
          </cell>
        </row>
        <row r="1262">
          <cell r="D1262" t="str">
            <v>2803</v>
          </cell>
          <cell r="E1262" t="str">
            <v>- - - Acetylene black</v>
          </cell>
          <cell r="F1262">
            <v>3</v>
          </cell>
          <cell r="G1262">
            <v>3</v>
          </cell>
        </row>
        <row r="1263">
          <cell r="D1263" t="str">
            <v>2803</v>
          </cell>
          <cell r="E1263" t="str">
            <v>- - - Other</v>
          </cell>
          <cell r="F1263">
            <v>20</v>
          </cell>
          <cell r="G1263">
            <v>20</v>
          </cell>
        </row>
        <row r="1264">
          <cell r="D1264" t="str">
            <v>2804</v>
          </cell>
          <cell r="E1264" t="str">
            <v>- Hydrogen</v>
          </cell>
          <cell r="F1264">
            <v>11</v>
          </cell>
          <cell r="G1264">
            <v>11</v>
          </cell>
        </row>
        <row r="1265">
          <cell r="D1265" t="str">
            <v>2804</v>
          </cell>
          <cell r="E1265" t="str">
            <v>- - Argon</v>
          </cell>
          <cell r="F1265">
            <v>3</v>
          </cell>
          <cell r="G1265">
            <v>3</v>
          </cell>
        </row>
        <row r="1266">
          <cell r="D1266" t="str">
            <v>2804</v>
          </cell>
          <cell r="E1266" t="str">
            <v>- - Other</v>
          </cell>
          <cell r="F1266">
            <v>3</v>
          </cell>
          <cell r="G1266">
            <v>3</v>
          </cell>
        </row>
        <row r="1267">
          <cell r="D1267" t="str">
            <v>2804</v>
          </cell>
          <cell r="E1267" t="str">
            <v>- Nitrogen</v>
          </cell>
          <cell r="F1267">
            <v>3</v>
          </cell>
          <cell r="G1267">
            <v>3</v>
          </cell>
        </row>
        <row r="1268">
          <cell r="D1268" t="str">
            <v>2804</v>
          </cell>
          <cell r="E1268" t="str">
            <v>- Oxygen</v>
          </cell>
          <cell r="F1268">
            <v>3</v>
          </cell>
          <cell r="G1268">
            <v>3</v>
          </cell>
        </row>
        <row r="1269">
          <cell r="D1269" t="str">
            <v>2804</v>
          </cell>
          <cell r="E1269" t="str">
            <v>- Boron; tellurium</v>
          </cell>
          <cell r="F1269">
            <v>3</v>
          </cell>
          <cell r="G1269">
            <v>3</v>
          </cell>
        </row>
        <row r="1270">
          <cell r="D1270" t="str">
            <v>2804</v>
          </cell>
          <cell r="E1270" t="str">
            <v>- - Containing by weight not less than 99.99 % of silicon</v>
          </cell>
          <cell r="F1270">
            <v>3</v>
          </cell>
          <cell r="G1270">
            <v>3</v>
          </cell>
        </row>
        <row r="1271">
          <cell r="D1271" t="str">
            <v>2804</v>
          </cell>
          <cell r="E1271" t="str">
            <v>- - Other</v>
          </cell>
          <cell r="F1271">
            <v>3</v>
          </cell>
          <cell r="G1271">
            <v>3</v>
          </cell>
        </row>
        <row r="1272">
          <cell r="D1272" t="str">
            <v>2804</v>
          </cell>
          <cell r="E1272" t="str">
            <v>- Phosphorus</v>
          </cell>
          <cell r="F1272">
            <v>3</v>
          </cell>
          <cell r="G1272">
            <v>3</v>
          </cell>
        </row>
        <row r="1273">
          <cell r="D1273" t="str">
            <v>2804</v>
          </cell>
          <cell r="E1273" t="str">
            <v>- Arsenic</v>
          </cell>
          <cell r="F1273">
            <v>3</v>
          </cell>
          <cell r="G1273">
            <v>3</v>
          </cell>
        </row>
        <row r="1274">
          <cell r="D1274" t="str">
            <v>2804</v>
          </cell>
          <cell r="E1274" t="str">
            <v>- Selenium</v>
          </cell>
          <cell r="F1274">
            <v>3</v>
          </cell>
          <cell r="G1274">
            <v>3</v>
          </cell>
        </row>
        <row r="1275">
          <cell r="D1275" t="str">
            <v>2805</v>
          </cell>
          <cell r="E1275" t="str">
            <v>- - Sodium</v>
          </cell>
          <cell r="F1275">
            <v>0</v>
          </cell>
          <cell r="G1275">
            <v>3</v>
          </cell>
        </row>
        <row r="1276">
          <cell r="D1276" t="str">
            <v>2805</v>
          </cell>
          <cell r="E1276" t="str">
            <v>- - Calcium</v>
          </cell>
          <cell r="F1276">
            <v>0</v>
          </cell>
          <cell r="G1276">
            <v>3</v>
          </cell>
        </row>
        <row r="1277">
          <cell r="D1277" t="str">
            <v>2805</v>
          </cell>
          <cell r="E1277" t="str">
            <v>- - Other</v>
          </cell>
          <cell r="F1277">
            <v>0</v>
          </cell>
          <cell r="G1277">
            <v>3</v>
          </cell>
        </row>
        <row r="1278">
          <cell r="D1278" t="str">
            <v>2805</v>
          </cell>
          <cell r="E1278" t="str">
            <v>- Rare- earth metals, scandium and yttrium whether or not intermixed orinteralloyed</v>
          </cell>
          <cell r="F1278">
            <v>0</v>
          </cell>
          <cell r="G1278">
            <v>3</v>
          </cell>
        </row>
        <row r="1279">
          <cell r="D1279" t="str">
            <v>2805</v>
          </cell>
          <cell r="E1279" t="str">
            <v>- Mercury</v>
          </cell>
          <cell r="F1279">
            <v>0</v>
          </cell>
          <cell r="G1279">
            <v>3</v>
          </cell>
        </row>
        <row r="1280">
          <cell r="D1280" t="str">
            <v>2806</v>
          </cell>
          <cell r="E1280" t="str">
            <v>- Hydrogen chloride (hydrochloric acid)</v>
          </cell>
          <cell r="F1280">
            <v>11</v>
          </cell>
          <cell r="G1280">
            <v>11</v>
          </cell>
        </row>
        <row r="1281">
          <cell r="D1281" t="str">
            <v>2806</v>
          </cell>
          <cell r="E1281" t="str">
            <v>- Chlorosulphuric acid</v>
          </cell>
          <cell r="F1281">
            <v>11</v>
          </cell>
          <cell r="G1281">
            <v>11</v>
          </cell>
        </row>
        <row r="1282">
          <cell r="D1282" t="str">
            <v>2807</v>
          </cell>
          <cell r="E1282" t="str">
            <v>Sulphuric acid; oleum.</v>
          </cell>
          <cell r="F1282">
            <v>11</v>
          </cell>
          <cell r="G1282">
            <v>11</v>
          </cell>
        </row>
        <row r="1283">
          <cell r="D1283" t="str">
            <v>2808</v>
          </cell>
          <cell r="E1283" t="str">
            <v>- - - Nitric acid</v>
          </cell>
          <cell r="F1283">
            <v>0</v>
          </cell>
          <cell r="G1283">
            <v>3</v>
          </cell>
        </row>
        <row r="1284">
          <cell r="D1284" t="str">
            <v>2808</v>
          </cell>
          <cell r="E1284" t="str">
            <v>- - - Sulphonitric acids</v>
          </cell>
          <cell r="F1284">
            <v>0</v>
          </cell>
          <cell r="G1284">
            <v>3</v>
          </cell>
        </row>
        <row r="1285">
          <cell r="D1285" t="str">
            <v>2809</v>
          </cell>
          <cell r="E1285" t="str">
            <v>- Diphosphorus pentaoxide</v>
          </cell>
          <cell r="F1285">
            <v>0</v>
          </cell>
          <cell r="G1285">
            <v>3</v>
          </cell>
        </row>
        <row r="1286">
          <cell r="D1286" t="str">
            <v>2809</v>
          </cell>
          <cell r="E1286" t="str">
            <v>- - - Phosphoric acid</v>
          </cell>
          <cell r="F1286">
            <v>0</v>
          </cell>
          <cell r="G1286">
            <v>3</v>
          </cell>
        </row>
        <row r="1287">
          <cell r="D1287" t="str">
            <v>2809</v>
          </cell>
          <cell r="E1287" t="str">
            <v>- - - Other</v>
          </cell>
          <cell r="F1287">
            <v>0</v>
          </cell>
          <cell r="G1287">
            <v>3</v>
          </cell>
        </row>
        <row r="1288">
          <cell r="D1288" t="str">
            <v>2810</v>
          </cell>
          <cell r="E1288" t="str">
            <v>- - - Oxides of boron</v>
          </cell>
          <cell r="F1288">
            <v>11</v>
          </cell>
          <cell r="G1288">
            <v>11</v>
          </cell>
        </row>
        <row r="1289">
          <cell r="D1289" t="str">
            <v>2810</v>
          </cell>
          <cell r="E1289" t="str">
            <v>- - - Boric acid</v>
          </cell>
          <cell r="F1289">
            <v>11</v>
          </cell>
          <cell r="G1289">
            <v>11</v>
          </cell>
        </row>
        <row r="1290">
          <cell r="D1290" t="str">
            <v>2811</v>
          </cell>
          <cell r="E1290" t="str">
            <v>- - Hydrogen fluoride (hydrofluoride acid)</v>
          </cell>
          <cell r="F1290">
            <v>11</v>
          </cell>
          <cell r="G1290">
            <v>11</v>
          </cell>
        </row>
        <row r="1291">
          <cell r="D1291" t="str">
            <v>2811</v>
          </cell>
          <cell r="E1291" t="str">
            <v>- - Hydrogen cyanide (hydrocyanic acid)</v>
          </cell>
          <cell r="F1291">
            <v>11</v>
          </cell>
          <cell r="G1291">
            <v>11</v>
          </cell>
        </row>
        <row r="1292">
          <cell r="D1292" t="str">
            <v>2811</v>
          </cell>
          <cell r="E1292" t="str">
            <v>- - - Phosphorous acid hypo phosphoric acid</v>
          </cell>
          <cell r="F1292">
            <v>11</v>
          </cell>
          <cell r="G1292">
            <v>11</v>
          </cell>
        </row>
        <row r="1293">
          <cell r="D1293" t="str">
            <v>2811</v>
          </cell>
          <cell r="E1293" t="str">
            <v>- - -  Other</v>
          </cell>
          <cell r="F1293">
            <v>11</v>
          </cell>
          <cell r="G1293">
            <v>11</v>
          </cell>
        </row>
        <row r="1294">
          <cell r="D1294" t="str">
            <v>2811</v>
          </cell>
          <cell r="E1294" t="str">
            <v>- - Carbon dioxide</v>
          </cell>
          <cell r="F1294">
            <v>3</v>
          </cell>
          <cell r="G1294">
            <v>3</v>
          </cell>
        </row>
        <row r="1295">
          <cell r="D1295" t="str">
            <v>2811</v>
          </cell>
          <cell r="E1295" t="str">
            <v>- - Silicon dioxide</v>
          </cell>
          <cell r="F1295">
            <v>0</v>
          </cell>
          <cell r="G1295">
            <v>3</v>
          </cell>
        </row>
        <row r="1296">
          <cell r="D1296" t="str">
            <v>2811</v>
          </cell>
          <cell r="E1296" t="str">
            <v>- - - Sulphurous acid gas</v>
          </cell>
          <cell r="F1296">
            <v>3</v>
          </cell>
          <cell r="G1296">
            <v>3</v>
          </cell>
        </row>
        <row r="1297">
          <cell r="D1297" t="str">
            <v>2811</v>
          </cell>
          <cell r="E1297" t="str">
            <v>- - - Other</v>
          </cell>
          <cell r="F1297">
            <v>3</v>
          </cell>
          <cell r="G1297">
            <v>3</v>
          </cell>
        </row>
        <row r="1298">
          <cell r="D1298" t="str">
            <v>2812</v>
          </cell>
          <cell r="E1298" t="str">
            <v>- -  Carbonyl dichloride (phosgene)</v>
          </cell>
          <cell r="F1298">
            <v>11</v>
          </cell>
          <cell r="G1298">
            <v>11</v>
          </cell>
        </row>
        <row r="1299">
          <cell r="D1299" t="str">
            <v>2812</v>
          </cell>
          <cell r="E1299" t="str">
            <v>- -  Phosphorus oxychloride</v>
          </cell>
          <cell r="F1299">
            <v>11</v>
          </cell>
          <cell r="G1299">
            <v>11</v>
          </cell>
        </row>
        <row r="1300">
          <cell r="D1300" t="str">
            <v>2812</v>
          </cell>
          <cell r="E1300" t="str">
            <v>- -  Phosphorus trichloride;</v>
          </cell>
          <cell r="F1300">
            <v>11</v>
          </cell>
          <cell r="G1300">
            <v>11</v>
          </cell>
        </row>
        <row r="1301">
          <cell r="D1301" t="str">
            <v>2812</v>
          </cell>
          <cell r="E1301" t="str">
            <v>- -  Phosphorus pentachloride</v>
          </cell>
          <cell r="F1301">
            <v>11</v>
          </cell>
          <cell r="G1301">
            <v>11</v>
          </cell>
        </row>
        <row r="1302">
          <cell r="D1302" t="str">
            <v>2812</v>
          </cell>
          <cell r="E1302" t="str">
            <v>- -  Sulphur monochloride</v>
          </cell>
          <cell r="F1302">
            <v>11</v>
          </cell>
          <cell r="G1302">
            <v>11</v>
          </cell>
        </row>
        <row r="1303">
          <cell r="D1303" t="str">
            <v>2812</v>
          </cell>
          <cell r="E1303" t="str">
            <v>- -  Sulphur dichloride</v>
          </cell>
          <cell r="F1303">
            <v>11</v>
          </cell>
          <cell r="G1303">
            <v>11</v>
          </cell>
        </row>
        <row r="1304">
          <cell r="D1304" t="str">
            <v>2812</v>
          </cell>
          <cell r="E1304" t="str">
            <v>- - Thionyl chloride</v>
          </cell>
          <cell r="F1304">
            <v>11</v>
          </cell>
          <cell r="G1304">
            <v>11</v>
          </cell>
        </row>
        <row r="1305">
          <cell r="D1305" t="str">
            <v>2812</v>
          </cell>
          <cell r="E1305" t="str">
            <v>- - -  Arsenic trichloride</v>
          </cell>
          <cell r="F1305">
            <v>11</v>
          </cell>
          <cell r="G1305">
            <v>11</v>
          </cell>
        </row>
        <row r="1306">
          <cell r="D1306" t="str">
            <v>2812</v>
          </cell>
          <cell r="E1306" t="str">
            <v>- - -  Other</v>
          </cell>
          <cell r="F1306">
            <v>11</v>
          </cell>
          <cell r="G1306">
            <v>11</v>
          </cell>
        </row>
        <row r="1307">
          <cell r="D1307" t="str">
            <v>2812</v>
          </cell>
          <cell r="E1307" t="str">
            <v>- Other</v>
          </cell>
          <cell r="F1307">
            <v>11</v>
          </cell>
          <cell r="G1307">
            <v>11</v>
          </cell>
        </row>
        <row r="1308">
          <cell r="D1308" t="str">
            <v>2813</v>
          </cell>
          <cell r="E1308" t="str">
            <v>- Carbon disulphide</v>
          </cell>
          <cell r="F1308">
            <v>11</v>
          </cell>
          <cell r="G1308">
            <v>11</v>
          </cell>
        </row>
        <row r="1309">
          <cell r="D1309" t="str">
            <v>2813</v>
          </cell>
          <cell r="E1309" t="str">
            <v>- Other</v>
          </cell>
          <cell r="F1309">
            <v>11</v>
          </cell>
          <cell r="G1309">
            <v>11</v>
          </cell>
        </row>
        <row r="1310">
          <cell r="D1310" t="str">
            <v>2814</v>
          </cell>
          <cell r="E1310" t="str">
            <v>- Anhydrous ammonia</v>
          </cell>
          <cell r="F1310">
            <v>0</v>
          </cell>
          <cell r="G1310">
            <v>3</v>
          </cell>
        </row>
        <row r="1311">
          <cell r="D1311" t="str">
            <v>2814</v>
          </cell>
          <cell r="E1311" t="str">
            <v>- Ammonia in auqeous solution</v>
          </cell>
          <cell r="F1311">
            <v>0</v>
          </cell>
          <cell r="G1311">
            <v>3</v>
          </cell>
        </row>
        <row r="1312">
          <cell r="D1312" t="str">
            <v>2815</v>
          </cell>
          <cell r="E1312" t="str">
            <v>- - Solid</v>
          </cell>
          <cell r="F1312">
            <v>20</v>
          </cell>
          <cell r="G1312">
            <v>20</v>
          </cell>
        </row>
        <row r="1313">
          <cell r="D1313" t="str">
            <v>2815</v>
          </cell>
          <cell r="E1313" t="str">
            <v>- - In aqueous solution (soda lye or liquid soda)</v>
          </cell>
          <cell r="F1313" t="str">
            <v>Rs.4000 / MT</v>
          </cell>
          <cell r="G1313" t="str">
            <v>Rs.4000 / MT</v>
          </cell>
        </row>
        <row r="1314">
          <cell r="D1314" t="str">
            <v>2815</v>
          </cell>
          <cell r="E1314" t="str">
            <v>- Potassium hydroxide (caustic potash)</v>
          </cell>
          <cell r="F1314">
            <v>3</v>
          </cell>
          <cell r="G1314">
            <v>3</v>
          </cell>
        </row>
        <row r="1315">
          <cell r="D1315" t="str">
            <v>2815</v>
          </cell>
          <cell r="E1315" t="str">
            <v>- Peroxides of sodium or potassium</v>
          </cell>
          <cell r="F1315">
            <v>3</v>
          </cell>
          <cell r="G1315">
            <v>3</v>
          </cell>
        </row>
        <row r="1316">
          <cell r="D1316" t="str">
            <v>2816</v>
          </cell>
          <cell r="E1316" t="str">
            <v>- - - Magnesium hydroxide</v>
          </cell>
          <cell r="F1316">
            <v>11</v>
          </cell>
          <cell r="G1316">
            <v>11</v>
          </cell>
        </row>
        <row r="1317">
          <cell r="D1317" t="str">
            <v>2816</v>
          </cell>
          <cell r="E1317" t="str">
            <v>- - - Other</v>
          </cell>
          <cell r="F1317">
            <v>11</v>
          </cell>
          <cell r="G1317">
            <v>11</v>
          </cell>
        </row>
        <row r="1318">
          <cell r="D1318" t="str">
            <v>2816</v>
          </cell>
          <cell r="E1318" t="str">
            <v>- Oxides, hydroxides and peroxides of strontium or barium</v>
          </cell>
          <cell r="F1318">
            <v>3</v>
          </cell>
          <cell r="G1318">
            <v>3</v>
          </cell>
        </row>
        <row r="1319">
          <cell r="D1319" t="str">
            <v>2817</v>
          </cell>
          <cell r="E1319" t="str">
            <v>Zinc oxide; zinc peroxide.</v>
          </cell>
          <cell r="F1319">
            <v>0</v>
          </cell>
          <cell r="G1319">
            <v>3</v>
          </cell>
        </row>
        <row r="1320">
          <cell r="D1320" t="str">
            <v>2818</v>
          </cell>
          <cell r="E1320" t="str">
            <v>- Artificial corundum whether or not chemically defined</v>
          </cell>
          <cell r="F1320">
            <v>0</v>
          </cell>
          <cell r="G1320">
            <v>3</v>
          </cell>
        </row>
        <row r="1321">
          <cell r="D1321" t="str">
            <v>2818</v>
          </cell>
          <cell r="E1321" t="str">
            <v>- Aluminium oxide, other than artificial corundum</v>
          </cell>
          <cell r="F1321">
            <v>0</v>
          </cell>
          <cell r="G1321">
            <v>3</v>
          </cell>
        </row>
        <row r="1322">
          <cell r="D1322" t="str">
            <v>2818</v>
          </cell>
          <cell r="E1322" t="str">
            <v>- Aluminium hydroxide</v>
          </cell>
          <cell r="F1322">
            <v>0</v>
          </cell>
          <cell r="G1322">
            <v>3</v>
          </cell>
        </row>
        <row r="1323">
          <cell r="D1323" t="str">
            <v>2819</v>
          </cell>
          <cell r="E1323" t="str">
            <v>- Chromium trioxide</v>
          </cell>
          <cell r="F1323">
            <v>0</v>
          </cell>
          <cell r="G1323">
            <v>3</v>
          </cell>
        </row>
        <row r="1324">
          <cell r="D1324" t="str">
            <v>2819</v>
          </cell>
          <cell r="E1324" t="str">
            <v>- - - Chromium oxide</v>
          </cell>
          <cell r="F1324">
            <v>0</v>
          </cell>
          <cell r="G1324">
            <v>3</v>
          </cell>
        </row>
        <row r="1325">
          <cell r="D1325" t="str">
            <v>2819</v>
          </cell>
          <cell r="E1325" t="str">
            <v>- - - Chromium hydroxide</v>
          </cell>
          <cell r="F1325">
            <v>0</v>
          </cell>
          <cell r="G1325">
            <v>3</v>
          </cell>
        </row>
        <row r="1326">
          <cell r="D1326" t="str">
            <v>2820</v>
          </cell>
          <cell r="E1326" t="str">
            <v>- - - Electrolytic</v>
          </cell>
          <cell r="F1326">
            <v>0</v>
          </cell>
          <cell r="G1326">
            <v>3</v>
          </cell>
        </row>
        <row r="1327">
          <cell r="D1327" t="str">
            <v>2820</v>
          </cell>
          <cell r="E1327" t="str">
            <v>- - - Other</v>
          </cell>
          <cell r="F1327">
            <v>0</v>
          </cell>
          <cell r="G1327">
            <v>3</v>
          </cell>
        </row>
        <row r="1328">
          <cell r="D1328" t="str">
            <v>2820</v>
          </cell>
          <cell r="E1328" t="str">
            <v>- Other</v>
          </cell>
          <cell r="F1328">
            <v>0</v>
          </cell>
          <cell r="G1328">
            <v>3</v>
          </cell>
        </row>
        <row r="1329">
          <cell r="D1329" t="str">
            <v>2821</v>
          </cell>
          <cell r="E1329" t="str">
            <v>- - - Iron oxide</v>
          </cell>
          <cell r="F1329">
            <v>0</v>
          </cell>
          <cell r="G1329">
            <v>3</v>
          </cell>
        </row>
        <row r="1330">
          <cell r="D1330" t="str">
            <v>2821</v>
          </cell>
          <cell r="E1330" t="str">
            <v>- - - Iron hydroxides</v>
          </cell>
          <cell r="F1330">
            <v>11</v>
          </cell>
          <cell r="G1330">
            <v>11</v>
          </cell>
        </row>
        <row r="1331">
          <cell r="D1331" t="str">
            <v>2821</v>
          </cell>
          <cell r="E1331" t="str">
            <v>- Earth colours</v>
          </cell>
          <cell r="F1331">
            <v>11</v>
          </cell>
          <cell r="G1331">
            <v>11</v>
          </cell>
        </row>
        <row r="1332">
          <cell r="D1332" t="str">
            <v>2822</v>
          </cell>
          <cell r="E1332" t="str">
            <v>Cobalt oxides and hydroxides; commercial cobalt oxides.</v>
          </cell>
          <cell r="F1332">
            <v>0</v>
          </cell>
          <cell r="G1332">
            <v>3</v>
          </cell>
        </row>
        <row r="1333">
          <cell r="D1333" t="str">
            <v>2823</v>
          </cell>
          <cell r="E1333" t="str">
            <v>- - - Titanium dioxides</v>
          </cell>
          <cell r="F1333">
            <v>0</v>
          </cell>
          <cell r="G1333">
            <v>3</v>
          </cell>
        </row>
        <row r="1334">
          <cell r="D1334" t="str">
            <v>2823</v>
          </cell>
          <cell r="E1334" t="str">
            <v>- - - Other</v>
          </cell>
          <cell r="F1334">
            <v>0</v>
          </cell>
          <cell r="G1334">
            <v>3</v>
          </cell>
        </row>
        <row r="1335">
          <cell r="D1335" t="str">
            <v>2824</v>
          </cell>
          <cell r="E1335" t="str">
            <v>- Lead monoxide (litharge, massicot)</v>
          </cell>
          <cell r="F1335">
            <v>0</v>
          </cell>
          <cell r="G1335">
            <v>3</v>
          </cell>
        </row>
        <row r="1336">
          <cell r="D1336" t="str">
            <v>2824</v>
          </cell>
          <cell r="E1336" t="str">
            <v>- Other</v>
          </cell>
          <cell r="F1336">
            <v>0</v>
          </cell>
          <cell r="G1336">
            <v>3</v>
          </cell>
        </row>
        <row r="1337">
          <cell r="D1337" t="str">
            <v>2825</v>
          </cell>
          <cell r="E1337" t="str">
            <v>- Hydrazine and hydroxylamine and their inorganic salts</v>
          </cell>
          <cell r="F1337">
            <v>0</v>
          </cell>
          <cell r="G1337">
            <v>3</v>
          </cell>
        </row>
        <row r="1338">
          <cell r="D1338" t="str">
            <v>2825</v>
          </cell>
          <cell r="E1338" t="str">
            <v>- Lithium oxide and hydroixde</v>
          </cell>
          <cell r="F1338">
            <v>0</v>
          </cell>
          <cell r="G1338">
            <v>3</v>
          </cell>
        </row>
        <row r="1339">
          <cell r="D1339" t="str">
            <v>2825</v>
          </cell>
          <cell r="E1339" t="str">
            <v>- Vanadium oxides and hydroxides</v>
          </cell>
          <cell r="F1339">
            <v>0</v>
          </cell>
          <cell r="G1339">
            <v>3</v>
          </cell>
        </row>
        <row r="1340">
          <cell r="D1340" t="str">
            <v>2825</v>
          </cell>
          <cell r="E1340" t="str">
            <v>- Nickel oxides and hydroxides</v>
          </cell>
          <cell r="F1340">
            <v>0</v>
          </cell>
          <cell r="G1340">
            <v>3</v>
          </cell>
        </row>
        <row r="1341">
          <cell r="D1341" t="str">
            <v>2825</v>
          </cell>
          <cell r="E1341" t="str">
            <v>- Copper oxides and hydroxides</v>
          </cell>
          <cell r="F1341">
            <v>0</v>
          </cell>
          <cell r="G1341">
            <v>3</v>
          </cell>
        </row>
        <row r="1342">
          <cell r="D1342" t="str">
            <v>2825</v>
          </cell>
          <cell r="E1342" t="str">
            <v>- Germanium oxides and zirconium dioxide</v>
          </cell>
          <cell r="F1342">
            <v>0</v>
          </cell>
          <cell r="G1342">
            <v>3</v>
          </cell>
        </row>
        <row r="1343">
          <cell r="D1343" t="str">
            <v>2825</v>
          </cell>
          <cell r="E1343" t="str">
            <v>- Molybdenum oxides and hydroxides</v>
          </cell>
          <cell r="F1343">
            <v>0</v>
          </cell>
          <cell r="G1343">
            <v>3</v>
          </cell>
        </row>
        <row r="1344">
          <cell r="D1344" t="str">
            <v>2825</v>
          </cell>
          <cell r="E1344" t="str">
            <v>- Antimony oxides</v>
          </cell>
          <cell r="F1344">
            <v>0</v>
          </cell>
          <cell r="G1344">
            <v>3</v>
          </cell>
        </row>
        <row r="1345">
          <cell r="D1345" t="str">
            <v>2825</v>
          </cell>
          <cell r="E1345" t="str">
            <v>- Other</v>
          </cell>
          <cell r="F1345">
            <v>0</v>
          </cell>
          <cell r="G1345">
            <v>3</v>
          </cell>
        </row>
        <row r="1346">
          <cell r="D1346" t="str">
            <v>2826</v>
          </cell>
          <cell r="E1346" t="str">
            <v>- - Of aluminium</v>
          </cell>
          <cell r="F1346">
            <v>0</v>
          </cell>
          <cell r="G1346">
            <v>3</v>
          </cell>
        </row>
        <row r="1347">
          <cell r="D1347" t="str">
            <v>2826</v>
          </cell>
          <cell r="E1347" t="str">
            <v>- - Other</v>
          </cell>
          <cell r="F1347">
            <v>0</v>
          </cell>
          <cell r="G1347">
            <v>3</v>
          </cell>
        </row>
        <row r="1348">
          <cell r="D1348" t="str">
            <v>2826</v>
          </cell>
          <cell r="E1348" t="str">
            <v>- Sodium hexafluoroaluminate (synthetic cryolite)</v>
          </cell>
          <cell r="F1348">
            <v>0</v>
          </cell>
          <cell r="G1348">
            <v>3</v>
          </cell>
        </row>
        <row r="1349">
          <cell r="D1349" t="str">
            <v>2826</v>
          </cell>
          <cell r="E1349" t="str">
            <v>- Other</v>
          </cell>
          <cell r="F1349">
            <v>0</v>
          </cell>
          <cell r="G1349">
            <v>3</v>
          </cell>
        </row>
        <row r="1350">
          <cell r="D1350" t="str">
            <v>2827</v>
          </cell>
          <cell r="E1350" t="str">
            <v>- Ammonium chloride</v>
          </cell>
          <cell r="F1350">
            <v>3</v>
          </cell>
          <cell r="G1350">
            <v>3</v>
          </cell>
        </row>
        <row r="1351">
          <cell r="D1351" t="str">
            <v>2827</v>
          </cell>
          <cell r="E1351" t="str">
            <v>- Calcium chloride</v>
          </cell>
          <cell r="F1351">
            <v>3</v>
          </cell>
          <cell r="G1351">
            <v>3</v>
          </cell>
        </row>
        <row r="1352">
          <cell r="D1352" t="str">
            <v>2827</v>
          </cell>
          <cell r="E1352" t="str">
            <v>- - Of magnesium</v>
          </cell>
          <cell r="F1352">
            <v>3</v>
          </cell>
          <cell r="G1352">
            <v>3</v>
          </cell>
        </row>
        <row r="1353">
          <cell r="D1353" t="str">
            <v>2827</v>
          </cell>
          <cell r="E1353" t="str">
            <v>- - Of aluminium</v>
          </cell>
          <cell r="F1353">
            <v>3</v>
          </cell>
          <cell r="G1353">
            <v>3</v>
          </cell>
        </row>
        <row r="1354">
          <cell r="D1354" t="str">
            <v>2827</v>
          </cell>
          <cell r="E1354" t="str">
            <v>- - Of nickel</v>
          </cell>
          <cell r="F1354">
            <v>3</v>
          </cell>
          <cell r="G1354">
            <v>3</v>
          </cell>
        </row>
        <row r="1355">
          <cell r="D1355" t="str">
            <v>2827</v>
          </cell>
          <cell r="E1355" t="str">
            <v>- - Other</v>
          </cell>
          <cell r="F1355">
            <v>3</v>
          </cell>
          <cell r="G1355">
            <v>3</v>
          </cell>
        </row>
        <row r="1356">
          <cell r="D1356" t="str">
            <v>2827</v>
          </cell>
          <cell r="E1356" t="str">
            <v>- - Of copper</v>
          </cell>
          <cell r="F1356">
            <v>3</v>
          </cell>
          <cell r="G1356">
            <v>3</v>
          </cell>
        </row>
        <row r="1357">
          <cell r="D1357" t="str">
            <v>2827</v>
          </cell>
          <cell r="E1357" t="str">
            <v>- - Other</v>
          </cell>
          <cell r="F1357">
            <v>3</v>
          </cell>
          <cell r="G1357">
            <v>3</v>
          </cell>
        </row>
        <row r="1358">
          <cell r="D1358" t="str">
            <v>2827</v>
          </cell>
          <cell r="E1358" t="str">
            <v>- - Bromides of sodium or of potassium</v>
          </cell>
          <cell r="F1358">
            <v>3</v>
          </cell>
          <cell r="G1358">
            <v>3</v>
          </cell>
        </row>
        <row r="1359">
          <cell r="D1359" t="str">
            <v>2827</v>
          </cell>
          <cell r="E1359" t="str">
            <v>- - Other</v>
          </cell>
          <cell r="F1359">
            <v>3</v>
          </cell>
          <cell r="G1359">
            <v>3</v>
          </cell>
        </row>
        <row r="1360">
          <cell r="D1360" t="str">
            <v>2827</v>
          </cell>
          <cell r="E1360" t="str">
            <v>- Iodides and iodide oxides</v>
          </cell>
          <cell r="F1360">
            <v>3</v>
          </cell>
          <cell r="G1360">
            <v>3</v>
          </cell>
        </row>
        <row r="1361">
          <cell r="D1361" t="str">
            <v>2828</v>
          </cell>
          <cell r="E1361" t="str">
            <v>- - - Commercial calcium hypochlorite (bleaching powder)</v>
          </cell>
          <cell r="F1361">
            <v>3</v>
          </cell>
          <cell r="G1361">
            <v>3</v>
          </cell>
        </row>
        <row r="1362">
          <cell r="D1362" t="str">
            <v>2828</v>
          </cell>
          <cell r="E1362" t="str">
            <v>- - - Other</v>
          </cell>
          <cell r="F1362">
            <v>3</v>
          </cell>
          <cell r="G1362">
            <v>3</v>
          </cell>
        </row>
        <row r="1363">
          <cell r="D1363" t="str">
            <v>2828</v>
          </cell>
          <cell r="E1363" t="str">
            <v>- Other</v>
          </cell>
          <cell r="F1363">
            <v>3</v>
          </cell>
          <cell r="G1363">
            <v>3</v>
          </cell>
        </row>
        <row r="1364">
          <cell r="D1364" t="str">
            <v>2829</v>
          </cell>
          <cell r="E1364" t="str">
            <v>- - Of sodium</v>
          </cell>
          <cell r="F1364">
            <v>0</v>
          </cell>
          <cell r="G1364">
            <v>3</v>
          </cell>
        </row>
        <row r="1365">
          <cell r="D1365" t="str">
            <v>2829</v>
          </cell>
          <cell r="E1365" t="str">
            <v>- - - Potassium chlorates</v>
          </cell>
          <cell r="F1365">
            <v>0</v>
          </cell>
          <cell r="G1365">
            <v>3</v>
          </cell>
        </row>
        <row r="1366">
          <cell r="D1366" t="str">
            <v>2829</v>
          </cell>
          <cell r="E1366" t="str">
            <v>- - - Other</v>
          </cell>
          <cell r="F1366">
            <v>0</v>
          </cell>
          <cell r="G1366">
            <v>3</v>
          </cell>
        </row>
        <row r="1367">
          <cell r="D1367" t="str">
            <v>2829</v>
          </cell>
          <cell r="E1367" t="str">
            <v>- Other</v>
          </cell>
          <cell r="F1367">
            <v>0</v>
          </cell>
          <cell r="G1367">
            <v>3</v>
          </cell>
        </row>
        <row r="1368">
          <cell r="D1368" t="str">
            <v>2830</v>
          </cell>
          <cell r="E1368" t="str">
            <v>- - - Sodium hydrogen sulphide</v>
          </cell>
          <cell r="F1368">
            <v>0</v>
          </cell>
          <cell r="G1368">
            <v>3</v>
          </cell>
        </row>
        <row r="1369">
          <cell r="D1369" t="str">
            <v>2830</v>
          </cell>
          <cell r="E1369" t="str">
            <v>- - - Other</v>
          </cell>
          <cell r="F1369">
            <v>0</v>
          </cell>
          <cell r="G1369">
            <v>3</v>
          </cell>
        </row>
        <row r="1370">
          <cell r="D1370" t="str">
            <v>2830</v>
          </cell>
          <cell r="E1370" t="str">
            <v>- Other</v>
          </cell>
          <cell r="F1370">
            <v>0</v>
          </cell>
          <cell r="G1370">
            <v>3</v>
          </cell>
        </row>
        <row r="1371">
          <cell r="D1371" t="str">
            <v>2831</v>
          </cell>
          <cell r="E1371" t="str">
            <v>- - - Dithionites of sodium</v>
          </cell>
          <cell r="F1371">
            <v>0</v>
          </cell>
          <cell r="G1371">
            <v>3</v>
          </cell>
        </row>
        <row r="1372">
          <cell r="D1372" t="str">
            <v>2831</v>
          </cell>
          <cell r="E1372" t="str">
            <v>- - - Other</v>
          </cell>
          <cell r="F1372">
            <v>0</v>
          </cell>
          <cell r="G1372">
            <v>3</v>
          </cell>
        </row>
        <row r="1373">
          <cell r="D1373" t="str">
            <v>2831</v>
          </cell>
          <cell r="E1373" t="str">
            <v>- - - Formaldehyde sulphoxylates</v>
          </cell>
          <cell r="F1373">
            <v>0</v>
          </cell>
          <cell r="G1373">
            <v>3</v>
          </cell>
        </row>
        <row r="1374">
          <cell r="D1374" t="str">
            <v>2831</v>
          </cell>
          <cell r="E1374" t="str">
            <v>- - - Dithionites</v>
          </cell>
          <cell r="F1374">
            <v>0</v>
          </cell>
          <cell r="G1374">
            <v>3</v>
          </cell>
        </row>
        <row r="1375">
          <cell r="D1375" t="str">
            <v>2831</v>
          </cell>
          <cell r="E1375" t="str">
            <v>- - - Other</v>
          </cell>
          <cell r="F1375">
            <v>0</v>
          </cell>
          <cell r="G1375">
            <v>3</v>
          </cell>
        </row>
        <row r="1376">
          <cell r="D1376" t="str">
            <v>2832</v>
          </cell>
          <cell r="E1376" t="str">
            <v>- - - Sodium hydrogen sulphite</v>
          </cell>
          <cell r="F1376">
            <v>0</v>
          </cell>
          <cell r="G1376">
            <v>3</v>
          </cell>
        </row>
        <row r="1377">
          <cell r="D1377" t="str">
            <v>2832</v>
          </cell>
          <cell r="E1377" t="str">
            <v>- - - Other</v>
          </cell>
          <cell r="F1377">
            <v>0</v>
          </cell>
          <cell r="G1377">
            <v>3</v>
          </cell>
        </row>
        <row r="1378">
          <cell r="D1378" t="str">
            <v>2832</v>
          </cell>
          <cell r="E1378" t="str">
            <v>- - - Ammonium sulphite</v>
          </cell>
          <cell r="F1378">
            <v>0</v>
          </cell>
          <cell r="G1378">
            <v>3</v>
          </cell>
        </row>
        <row r="1379">
          <cell r="D1379" t="str">
            <v>2832</v>
          </cell>
          <cell r="E1379" t="str">
            <v>- - - Other</v>
          </cell>
          <cell r="F1379">
            <v>0</v>
          </cell>
          <cell r="G1379">
            <v>3</v>
          </cell>
        </row>
        <row r="1380">
          <cell r="D1380" t="str">
            <v>2832</v>
          </cell>
          <cell r="E1380" t="str">
            <v>- Thiosulphates</v>
          </cell>
          <cell r="F1380">
            <v>0</v>
          </cell>
          <cell r="G1380">
            <v>3</v>
          </cell>
        </row>
        <row r="1381">
          <cell r="D1381" t="str">
            <v>2833</v>
          </cell>
          <cell r="E1381" t="str">
            <v>- - Disodium sulphate</v>
          </cell>
          <cell r="F1381">
            <v>16</v>
          </cell>
          <cell r="G1381">
            <v>16</v>
          </cell>
        </row>
        <row r="1382">
          <cell r="D1382" t="str">
            <v>2833</v>
          </cell>
          <cell r="E1382" t="str">
            <v>- - Other</v>
          </cell>
          <cell r="F1382">
            <v>11</v>
          </cell>
          <cell r="G1382">
            <v>11</v>
          </cell>
        </row>
        <row r="1383">
          <cell r="D1383" t="str">
            <v>2833</v>
          </cell>
          <cell r="E1383" t="str">
            <v>- - Of magnesium</v>
          </cell>
          <cell r="F1383">
            <v>3</v>
          </cell>
          <cell r="G1383">
            <v>3</v>
          </cell>
        </row>
        <row r="1384">
          <cell r="D1384" t="str">
            <v>2833</v>
          </cell>
          <cell r="E1384" t="str">
            <v>- - Of aluminium</v>
          </cell>
          <cell r="F1384">
            <v>3</v>
          </cell>
          <cell r="G1384">
            <v>3</v>
          </cell>
        </row>
        <row r="1385">
          <cell r="D1385" t="str">
            <v>2833</v>
          </cell>
          <cell r="E1385" t="str">
            <v>- - Of nickel</v>
          </cell>
          <cell r="F1385">
            <v>3</v>
          </cell>
          <cell r="G1385">
            <v>3</v>
          </cell>
        </row>
        <row r="1386">
          <cell r="D1386" t="str">
            <v>2833</v>
          </cell>
          <cell r="E1386" t="str">
            <v>- - Of copper</v>
          </cell>
          <cell r="F1386">
            <v>3</v>
          </cell>
          <cell r="G1386">
            <v>3</v>
          </cell>
        </row>
        <row r="1387">
          <cell r="D1387" t="str">
            <v>2833</v>
          </cell>
          <cell r="E1387" t="str">
            <v>- - Of barium</v>
          </cell>
          <cell r="F1387">
            <v>3</v>
          </cell>
          <cell r="G1387">
            <v>3</v>
          </cell>
        </row>
        <row r="1388">
          <cell r="D1388" t="str">
            <v>2833</v>
          </cell>
          <cell r="E1388" t="str">
            <v>- - - Sulphates of ferrous</v>
          </cell>
          <cell r="F1388">
            <v>0</v>
          </cell>
          <cell r="G1388">
            <v>3</v>
          </cell>
        </row>
        <row r="1389">
          <cell r="D1389" t="str">
            <v>2833</v>
          </cell>
          <cell r="E1389" t="str">
            <v>- - - Sulphates of lead</v>
          </cell>
          <cell r="F1389">
            <v>0</v>
          </cell>
          <cell r="G1389">
            <v>3</v>
          </cell>
        </row>
        <row r="1390">
          <cell r="D1390" t="str">
            <v>2833</v>
          </cell>
          <cell r="E1390" t="str">
            <v>- - - Of chromium</v>
          </cell>
          <cell r="F1390">
            <v>16</v>
          </cell>
          <cell r="G1390">
            <v>16</v>
          </cell>
        </row>
        <row r="1391">
          <cell r="D1391" t="str">
            <v>2833</v>
          </cell>
          <cell r="E1391" t="str">
            <v>- - - Of  zinc</v>
          </cell>
          <cell r="F1391">
            <v>3</v>
          </cell>
          <cell r="G1391">
            <v>3</v>
          </cell>
        </row>
        <row r="1392">
          <cell r="D1392" t="str">
            <v>2833</v>
          </cell>
          <cell r="E1392" t="str">
            <v>- - - Other</v>
          </cell>
          <cell r="F1392">
            <v>3</v>
          </cell>
          <cell r="G1392">
            <v>3</v>
          </cell>
        </row>
        <row r="1393">
          <cell r="D1393" t="str">
            <v>2833</v>
          </cell>
          <cell r="E1393" t="str">
            <v>- Alums</v>
          </cell>
          <cell r="F1393">
            <v>0</v>
          </cell>
          <cell r="G1393">
            <v>3</v>
          </cell>
        </row>
        <row r="1394">
          <cell r="D1394" t="str">
            <v>2833</v>
          </cell>
          <cell r="E1394" t="str">
            <v>- Peroxosulphates (persulphates)</v>
          </cell>
          <cell r="F1394">
            <v>0</v>
          </cell>
          <cell r="G1394">
            <v>3</v>
          </cell>
        </row>
        <row r="1395">
          <cell r="D1395" t="str">
            <v>2834</v>
          </cell>
          <cell r="E1395" t="str">
            <v>- - - Sodium nitrite</v>
          </cell>
          <cell r="F1395">
            <v>0</v>
          </cell>
          <cell r="G1395">
            <v>3</v>
          </cell>
        </row>
        <row r="1396">
          <cell r="D1396" t="str">
            <v>2834</v>
          </cell>
          <cell r="E1396" t="str">
            <v>- - - Other</v>
          </cell>
          <cell r="F1396">
            <v>0</v>
          </cell>
          <cell r="G1396">
            <v>3</v>
          </cell>
        </row>
        <row r="1397">
          <cell r="D1397" t="str">
            <v>2834</v>
          </cell>
          <cell r="E1397" t="str">
            <v>- - Of potassium</v>
          </cell>
          <cell r="F1397">
            <v>0</v>
          </cell>
          <cell r="G1397">
            <v>3</v>
          </cell>
        </row>
        <row r="1398">
          <cell r="D1398" t="str">
            <v>2834</v>
          </cell>
          <cell r="E1398" t="str">
            <v>- - Other</v>
          </cell>
          <cell r="F1398">
            <v>0</v>
          </cell>
          <cell r="G1398">
            <v>3</v>
          </cell>
        </row>
        <row r="1399">
          <cell r="D1399" t="str">
            <v>2835</v>
          </cell>
          <cell r="E1399" t="str">
            <v>- Phosphinates (hypophosphites) and phosphonates (phosphites)</v>
          </cell>
          <cell r="F1399">
            <v>0</v>
          </cell>
          <cell r="G1399">
            <v>3</v>
          </cell>
        </row>
        <row r="1400">
          <cell r="D1400" t="str">
            <v>2835</v>
          </cell>
          <cell r="E1400" t="str">
            <v>- - - Of mono sodium</v>
          </cell>
          <cell r="F1400">
            <v>0</v>
          </cell>
          <cell r="G1400">
            <v>3</v>
          </cell>
        </row>
        <row r="1401">
          <cell r="D1401" t="str">
            <v>2835</v>
          </cell>
          <cell r="E1401" t="str">
            <v>- - - Other</v>
          </cell>
          <cell r="F1401">
            <v>0</v>
          </cell>
          <cell r="G1401">
            <v>3</v>
          </cell>
        </row>
        <row r="1402">
          <cell r="D1402" t="str">
            <v>2835</v>
          </cell>
          <cell r="E1402" t="str">
            <v>- - Of potassium</v>
          </cell>
          <cell r="F1402">
            <v>0</v>
          </cell>
          <cell r="G1402">
            <v>3</v>
          </cell>
        </row>
        <row r="1403">
          <cell r="D1403" t="str">
            <v>2835</v>
          </cell>
          <cell r="E1403" t="str">
            <v>- - Calcium hydrogenorthophosphate ("dicalcium phosphate")</v>
          </cell>
          <cell r="F1403">
            <v>0</v>
          </cell>
          <cell r="G1403">
            <v>3</v>
          </cell>
        </row>
        <row r="1404">
          <cell r="D1404" t="str">
            <v>2835</v>
          </cell>
          <cell r="E1404" t="str">
            <v>- - Other phosphates of calcium</v>
          </cell>
          <cell r="F1404">
            <v>0</v>
          </cell>
          <cell r="G1404">
            <v>3</v>
          </cell>
        </row>
        <row r="1405">
          <cell r="D1405" t="str">
            <v>2835</v>
          </cell>
          <cell r="E1405" t="str">
            <v>- - - Of aluminium</v>
          </cell>
          <cell r="F1405">
            <v>0</v>
          </cell>
          <cell r="G1405">
            <v>3</v>
          </cell>
        </row>
        <row r="1406">
          <cell r="D1406" t="str">
            <v>2835</v>
          </cell>
          <cell r="E1406" t="str">
            <v>- - - Of sodium</v>
          </cell>
          <cell r="F1406">
            <v>0</v>
          </cell>
          <cell r="G1406">
            <v>3</v>
          </cell>
        </row>
        <row r="1407">
          <cell r="D1407" t="str">
            <v>2835</v>
          </cell>
          <cell r="E1407" t="str">
            <v>- - - Of trisodium</v>
          </cell>
          <cell r="F1407">
            <v>0</v>
          </cell>
          <cell r="G1407">
            <v>3</v>
          </cell>
        </row>
        <row r="1408">
          <cell r="D1408" t="str">
            <v>2835</v>
          </cell>
          <cell r="E1408" t="str">
            <v>- - - Other</v>
          </cell>
          <cell r="F1408">
            <v>0</v>
          </cell>
          <cell r="G1408">
            <v>3</v>
          </cell>
        </row>
        <row r="1409">
          <cell r="D1409" t="str">
            <v>2835</v>
          </cell>
          <cell r="E1409" t="str">
            <v>- - Sodium triphosphate (sodium tripolyphosphate)</v>
          </cell>
          <cell r="F1409">
            <v>0</v>
          </cell>
          <cell r="G1409">
            <v>3</v>
          </cell>
        </row>
        <row r="1410">
          <cell r="D1410" t="str">
            <v>2835</v>
          </cell>
          <cell r="E1410" t="str">
            <v>- - Other</v>
          </cell>
          <cell r="F1410">
            <v>11</v>
          </cell>
          <cell r="G1410">
            <v>11</v>
          </cell>
        </row>
        <row r="1411">
          <cell r="D1411" t="str">
            <v>2836</v>
          </cell>
          <cell r="E1411" t="str">
            <v>- Disodium carbonate</v>
          </cell>
          <cell r="F1411">
            <v>11</v>
          </cell>
          <cell r="G1411">
            <v>11</v>
          </cell>
        </row>
        <row r="1412">
          <cell r="D1412" t="str">
            <v>2836</v>
          </cell>
          <cell r="E1412" t="str">
            <v>- Sodium hydrogencarbonate (Sodium bicarbonate)</v>
          </cell>
          <cell r="F1412">
            <v>20</v>
          </cell>
          <cell r="G1412">
            <v>20</v>
          </cell>
        </row>
        <row r="1413">
          <cell r="D1413" t="str">
            <v>2836</v>
          </cell>
          <cell r="E1413" t="str">
            <v>- Potassium carbonates</v>
          </cell>
          <cell r="F1413">
            <v>0</v>
          </cell>
          <cell r="G1413">
            <v>3</v>
          </cell>
        </row>
        <row r="1414">
          <cell r="D1414" t="str">
            <v>2836</v>
          </cell>
          <cell r="E1414" t="str">
            <v>- Calcium carbonate</v>
          </cell>
          <cell r="F1414">
            <v>3</v>
          </cell>
          <cell r="G1414">
            <v>3</v>
          </cell>
        </row>
        <row r="1415">
          <cell r="D1415" t="str">
            <v>2836</v>
          </cell>
          <cell r="E1415" t="str">
            <v>- Barium carbonate</v>
          </cell>
          <cell r="F1415">
            <v>0</v>
          </cell>
          <cell r="G1415">
            <v>3</v>
          </cell>
        </row>
        <row r="1416">
          <cell r="D1416" t="str">
            <v>2836</v>
          </cell>
          <cell r="E1416" t="str">
            <v>- - Lithium carbonates</v>
          </cell>
          <cell r="F1416">
            <v>0</v>
          </cell>
          <cell r="G1416">
            <v>3</v>
          </cell>
        </row>
        <row r="1417">
          <cell r="D1417" t="str">
            <v>2836</v>
          </cell>
          <cell r="E1417" t="str">
            <v>- - Strontium carbonate</v>
          </cell>
          <cell r="F1417">
            <v>0</v>
          </cell>
          <cell r="G1417">
            <v>3</v>
          </cell>
        </row>
        <row r="1418">
          <cell r="D1418" t="str">
            <v>2836</v>
          </cell>
          <cell r="E1418" t="str">
            <v>- - - Magnesium carbonate</v>
          </cell>
          <cell r="F1418">
            <v>0</v>
          </cell>
          <cell r="G1418">
            <v>3</v>
          </cell>
        </row>
        <row r="1419">
          <cell r="D1419" t="str">
            <v>2836</v>
          </cell>
          <cell r="E1419" t="str">
            <v>- - - Carbonates of ammonium</v>
          </cell>
          <cell r="F1419">
            <v>0</v>
          </cell>
          <cell r="G1419">
            <v>3</v>
          </cell>
        </row>
        <row r="1420">
          <cell r="D1420" t="str">
            <v>2836</v>
          </cell>
          <cell r="E1420" t="str">
            <v>- - - Bicarbonate of ammonium</v>
          </cell>
          <cell r="F1420">
            <v>11</v>
          </cell>
          <cell r="G1420">
            <v>11</v>
          </cell>
        </row>
        <row r="1421">
          <cell r="D1421" t="str">
            <v>2836</v>
          </cell>
          <cell r="E1421" t="str">
            <v>- - - Other</v>
          </cell>
          <cell r="F1421">
            <v>0</v>
          </cell>
          <cell r="G1421">
            <v>3</v>
          </cell>
        </row>
        <row r="1422">
          <cell r="D1422" t="str">
            <v>2837</v>
          </cell>
          <cell r="E1422" t="str">
            <v>- - Of sodium</v>
          </cell>
          <cell r="F1422">
            <v>11</v>
          </cell>
          <cell r="G1422">
            <v>11</v>
          </cell>
        </row>
        <row r="1423">
          <cell r="D1423" t="str">
            <v>2837</v>
          </cell>
          <cell r="E1423" t="str">
            <v>- - Other</v>
          </cell>
          <cell r="F1423">
            <v>0</v>
          </cell>
          <cell r="G1423">
            <v>3</v>
          </cell>
        </row>
        <row r="1424">
          <cell r="D1424" t="str">
            <v>2837</v>
          </cell>
          <cell r="E1424" t="str">
            <v>- Complex cyanides</v>
          </cell>
          <cell r="F1424">
            <v>0</v>
          </cell>
          <cell r="G1424">
            <v>3</v>
          </cell>
        </row>
        <row r="1425">
          <cell r="D1425" t="str">
            <v>2839</v>
          </cell>
          <cell r="E1425" t="str">
            <v>- - Sodium metasilicates</v>
          </cell>
          <cell r="F1425">
            <v>0</v>
          </cell>
          <cell r="G1425">
            <v>3</v>
          </cell>
        </row>
        <row r="1426">
          <cell r="D1426" t="str">
            <v>2839</v>
          </cell>
          <cell r="E1426" t="str">
            <v>- - - Sodium silicate</v>
          </cell>
          <cell r="F1426">
            <v>0</v>
          </cell>
          <cell r="G1426">
            <v>3</v>
          </cell>
        </row>
        <row r="1427">
          <cell r="D1427" t="str">
            <v>2839</v>
          </cell>
          <cell r="E1427" t="str">
            <v>- - - Other</v>
          </cell>
          <cell r="F1427">
            <v>0</v>
          </cell>
          <cell r="G1427">
            <v>3</v>
          </cell>
        </row>
        <row r="1428">
          <cell r="D1428" t="str">
            <v>2839</v>
          </cell>
          <cell r="E1428" t="str">
            <v>- Other</v>
          </cell>
          <cell r="F1428">
            <v>0</v>
          </cell>
          <cell r="G1428">
            <v>3</v>
          </cell>
        </row>
        <row r="1429">
          <cell r="D1429" t="str">
            <v>2840</v>
          </cell>
          <cell r="E1429" t="str">
            <v>- - Anhydrous</v>
          </cell>
          <cell r="F1429">
            <v>0</v>
          </cell>
          <cell r="G1429">
            <v>3</v>
          </cell>
        </row>
        <row r="1430">
          <cell r="D1430" t="str">
            <v>2840</v>
          </cell>
          <cell r="E1430" t="str">
            <v>- - Other</v>
          </cell>
          <cell r="F1430">
            <v>0</v>
          </cell>
          <cell r="G1430">
            <v>3</v>
          </cell>
        </row>
        <row r="1431">
          <cell r="D1431" t="str">
            <v>2840</v>
          </cell>
          <cell r="E1431" t="str">
            <v>- Other borates</v>
          </cell>
          <cell r="F1431">
            <v>0</v>
          </cell>
          <cell r="G1431">
            <v>3</v>
          </cell>
        </row>
        <row r="1432">
          <cell r="D1432" t="str">
            <v>2840</v>
          </cell>
          <cell r="E1432" t="str">
            <v>- Peroxoborates (perborates)</v>
          </cell>
          <cell r="F1432">
            <v>0</v>
          </cell>
          <cell r="G1432">
            <v>3</v>
          </cell>
        </row>
        <row r="1433">
          <cell r="D1433" t="str">
            <v>2841</v>
          </cell>
          <cell r="E1433" t="str">
            <v>- Sodium dichromate</v>
          </cell>
          <cell r="F1433">
            <v>0</v>
          </cell>
          <cell r="G1433">
            <v>3</v>
          </cell>
        </row>
        <row r="1434">
          <cell r="D1434" t="str">
            <v>2841</v>
          </cell>
          <cell r="E1434" t="str">
            <v>- - - Sodium chromate</v>
          </cell>
          <cell r="F1434">
            <v>0</v>
          </cell>
          <cell r="G1434">
            <v>3</v>
          </cell>
        </row>
        <row r="1435">
          <cell r="D1435" t="str">
            <v>2841</v>
          </cell>
          <cell r="E1435" t="str">
            <v>- - - Other</v>
          </cell>
          <cell r="F1435">
            <v>0</v>
          </cell>
          <cell r="G1435">
            <v>3</v>
          </cell>
        </row>
        <row r="1436">
          <cell r="D1436" t="str">
            <v>2841</v>
          </cell>
          <cell r="E1436" t="str">
            <v>- - Potassium permanganate</v>
          </cell>
          <cell r="F1436">
            <v>0</v>
          </cell>
          <cell r="G1436">
            <v>3</v>
          </cell>
        </row>
        <row r="1437">
          <cell r="D1437" t="str">
            <v>2841</v>
          </cell>
          <cell r="E1437" t="str">
            <v>- - Other</v>
          </cell>
          <cell r="F1437">
            <v>0</v>
          </cell>
          <cell r="G1437">
            <v>3</v>
          </cell>
        </row>
        <row r="1438">
          <cell r="D1438" t="str">
            <v>2841</v>
          </cell>
          <cell r="E1438" t="str">
            <v>- Molybdates</v>
          </cell>
          <cell r="F1438">
            <v>0</v>
          </cell>
          <cell r="G1438">
            <v>3</v>
          </cell>
        </row>
        <row r="1439">
          <cell r="D1439" t="str">
            <v>2841</v>
          </cell>
          <cell r="E1439" t="str">
            <v>- Tungstates (wolframates)</v>
          </cell>
          <cell r="F1439">
            <v>0</v>
          </cell>
          <cell r="G1439">
            <v>3</v>
          </cell>
        </row>
        <row r="1440">
          <cell r="D1440" t="str">
            <v>2841</v>
          </cell>
          <cell r="E1440" t="str">
            <v>- - - Sodium stannate</v>
          </cell>
          <cell r="F1440">
            <v>0</v>
          </cell>
          <cell r="G1440">
            <v>3</v>
          </cell>
        </row>
        <row r="1441">
          <cell r="D1441" t="str">
            <v>2841</v>
          </cell>
          <cell r="E1441" t="str">
            <v>- - - Other</v>
          </cell>
          <cell r="F1441">
            <v>0</v>
          </cell>
          <cell r="G1441">
            <v>3</v>
          </cell>
        </row>
        <row r="1442">
          <cell r="D1442" t="str">
            <v>2842</v>
          </cell>
          <cell r="E1442" t="str">
            <v>- Double or complex silicates, including aluminosilicates whether or notchemically defined</v>
          </cell>
          <cell r="F1442">
            <v>0</v>
          </cell>
          <cell r="G1442">
            <v>3</v>
          </cell>
        </row>
        <row r="1443">
          <cell r="D1443" t="str">
            <v>2842</v>
          </cell>
          <cell r="E1443" t="str">
            <v>- - - Fulminates, cyanates and thiocyanates</v>
          </cell>
          <cell r="F1443">
            <v>0</v>
          </cell>
          <cell r="G1443">
            <v>3</v>
          </cell>
        </row>
        <row r="1444">
          <cell r="D1444" t="str">
            <v>2842</v>
          </cell>
          <cell r="E1444" t="str">
            <v>- - - Other</v>
          </cell>
          <cell r="F1444">
            <v>0</v>
          </cell>
          <cell r="G1444">
            <v>3</v>
          </cell>
        </row>
        <row r="1445">
          <cell r="D1445" t="str">
            <v>2843</v>
          </cell>
          <cell r="E1445" t="str">
            <v>- Colloidal precious metals</v>
          </cell>
          <cell r="F1445">
            <v>0</v>
          </cell>
          <cell r="G1445">
            <v>3</v>
          </cell>
        </row>
        <row r="1446">
          <cell r="D1446" t="str">
            <v>2843</v>
          </cell>
          <cell r="E1446" t="str">
            <v>- - Silver nitrate</v>
          </cell>
          <cell r="F1446">
            <v>0</v>
          </cell>
          <cell r="G1446">
            <v>3</v>
          </cell>
        </row>
        <row r="1447">
          <cell r="D1447" t="str">
            <v>2843</v>
          </cell>
          <cell r="E1447" t="str">
            <v>- - Other</v>
          </cell>
          <cell r="F1447">
            <v>0</v>
          </cell>
          <cell r="G1447">
            <v>3</v>
          </cell>
        </row>
        <row r="1448">
          <cell r="D1448" t="str">
            <v>2843</v>
          </cell>
          <cell r="E1448" t="str">
            <v>- Gold compounds</v>
          </cell>
          <cell r="F1448">
            <v>0</v>
          </cell>
          <cell r="G1448">
            <v>3</v>
          </cell>
        </row>
        <row r="1449">
          <cell r="D1449" t="str">
            <v>2843</v>
          </cell>
          <cell r="E1449" t="str">
            <v>- Other compounds; amalgams</v>
          </cell>
          <cell r="F1449">
            <v>0</v>
          </cell>
          <cell r="G1449">
            <v>3</v>
          </cell>
        </row>
        <row r="1450">
          <cell r="D1450" t="str">
            <v>2844</v>
          </cell>
          <cell r="E1450" t="str">
            <v>- Natural uranium and its compounds; alloys, dispersions (including cermets), ceramic products and mixtures containing natural uranium or natural uranium compounds</v>
          </cell>
          <cell r="F1450">
            <v>3</v>
          </cell>
          <cell r="G1450">
            <v>3</v>
          </cell>
        </row>
        <row r="1451">
          <cell r="D1451" t="str">
            <v>2844</v>
          </cell>
          <cell r="E1451" t="str">
            <v>- Uranium enriched in U 235 and its compounds; plutonium and its compounds; alloys, dispersions (including cermets), ceramic products and mixtures containing uranium enriched in U 235, plutonium or compounds of these products</v>
          </cell>
          <cell r="F1451">
            <v>3</v>
          </cell>
          <cell r="G1451">
            <v>3</v>
          </cell>
        </row>
        <row r="1452">
          <cell r="D1452" t="str">
            <v>2844</v>
          </cell>
          <cell r="E1452" t="str">
            <v>- Uranium depleted in U 235 and its compounds; thorium and its compounds; alloys, dispersions (including cermets), ceramic products and mixtures containing uranium depleted in U 235, thorium or compounds of these products</v>
          </cell>
          <cell r="F1452">
            <v>3</v>
          </cell>
          <cell r="G1452">
            <v>3</v>
          </cell>
        </row>
        <row r="1453">
          <cell r="D1453" t="str">
            <v>2844</v>
          </cell>
          <cell r="E1453" t="str">
            <v>- Radioactive elements and isotopes and compounds other than those of subheading 2844.10, 2844.20 or 2844.30; alloys, dispersions (including cermets), ceramic products and mixtures containing these elements, isotopes or compounds; radioactive residues</v>
          </cell>
          <cell r="F1453">
            <v>3</v>
          </cell>
          <cell r="G1453">
            <v>3</v>
          </cell>
        </row>
        <row r="1454">
          <cell r="D1454" t="str">
            <v>2844</v>
          </cell>
          <cell r="E1454" t="str">
            <v>- Spent (irradiated) fuel elements (cartridges) of nuclear reactors</v>
          </cell>
          <cell r="F1454">
            <v>3</v>
          </cell>
          <cell r="G1454">
            <v>3</v>
          </cell>
        </row>
        <row r="1455">
          <cell r="D1455" t="str">
            <v>2845</v>
          </cell>
          <cell r="E1455" t="str">
            <v>- Heavy water (deuterium oxide)</v>
          </cell>
          <cell r="F1455">
            <v>3</v>
          </cell>
          <cell r="G1455">
            <v>3</v>
          </cell>
        </row>
        <row r="1456">
          <cell r="D1456" t="str">
            <v>2845</v>
          </cell>
          <cell r="E1456" t="str">
            <v>- Other</v>
          </cell>
          <cell r="F1456">
            <v>3</v>
          </cell>
          <cell r="G1456">
            <v>3</v>
          </cell>
        </row>
        <row r="1457">
          <cell r="D1457" t="str">
            <v>2846</v>
          </cell>
          <cell r="E1457" t="str">
            <v>- Cerium compounds</v>
          </cell>
          <cell r="F1457">
            <v>0</v>
          </cell>
          <cell r="G1457">
            <v>3</v>
          </cell>
        </row>
        <row r="1458">
          <cell r="D1458" t="str">
            <v>2846</v>
          </cell>
          <cell r="E1458" t="str">
            <v>- Other</v>
          </cell>
          <cell r="F1458">
            <v>0</v>
          </cell>
          <cell r="G1458">
            <v>3</v>
          </cell>
        </row>
        <row r="1459">
          <cell r="D1459" t="str">
            <v>2847</v>
          </cell>
          <cell r="E1459" t="str">
            <v>Hydrogen peroxide, whether or not solidified with urea.</v>
          </cell>
          <cell r="F1459">
            <v>11</v>
          </cell>
          <cell r="G1459">
            <v>11</v>
          </cell>
        </row>
        <row r="1460">
          <cell r="D1460" t="str">
            <v>2849</v>
          </cell>
          <cell r="E1460" t="str">
            <v>- Of calcium</v>
          </cell>
          <cell r="F1460">
            <v>3</v>
          </cell>
          <cell r="G1460">
            <v>3</v>
          </cell>
        </row>
        <row r="1461">
          <cell r="D1461" t="str">
            <v>2849</v>
          </cell>
          <cell r="E1461" t="str">
            <v>- Of silicon</v>
          </cell>
          <cell r="F1461">
            <v>0</v>
          </cell>
          <cell r="G1461">
            <v>3</v>
          </cell>
        </row>
        <row r="1462">
          <cell r="D1462" t="str">
            <v>2849</v>
          </cell>
          <cell r="E1462" t="str">
            <v>- Other</v>
          </cell>
          <cell r="F1462">
            <v>0</v>
          </cell>
          <cell r="G1462">
            <v>3</v>
          </cell>
        </row>
        <row r="1463">
          <cell r="D1463" t="str">
            <v>2850</v>
          </cell>
          <cell r="E1463" t="str">
            <v>Hydrides, nitrides, azides, silicides and borides, whether or not chemically defined, other than compounds which are also carbides of heading 28.49.</v>
          </cell>
          <cell r="F1463">
            <v>0</v>
          </cell>
          <cell r="G1463">
            <v>3</v>
          </cell>
        </row>
        <row r="1464">
          <cell r="D1464" t="str">
            <v>2852</v>
          </cell>
          <cell r="E1464" t="str">
            <v>- Chemically defined</v>
          </cell>
          <cell r="F1464">
            <v>0</v>
          </cell>
          <cell r="G1464">
            <v>3</v>
          </cell>
        </row>
        <row r="1465">
          <cell r="D1465" t="str">
            <v>2852</v>
          </cell>
          <cell r="E1465" t="str">
            <v>- Other</v>
          </cell>
          <cell r="F1465">
            <v>0</v>
          </cell>
          <cell r="G1465">
            <v>3</v>
          </cell>
        </row>
        <row r="1466">
          <cell r="D1466" t="str">
            <v>2853</v>
          </cell>
          <cell r="E1466" t="str">
            <v>- Cyanogen chloride (chlorcyan)</v>
          </cell>
          <cell r="F1466">
            <v>0</v>
          </cell>
          <cell r="G1466">
            <v>3</v>
          </cell>
        </row>
        <row r="1467">
          <cell r="D1467" t="str">
            <v>2853</v>
          </cell>
          <cell r="E1467" t="str">
            <v>- Other</v>
          </cell>
          <cell r="F1467">
            <v>0</v>
          </cell>
          <cell r="G1467">
            <v>3</v>
          </cell>
        </row>
        <row r="1468">
          <cell r="D1468" t="str">
            <v>2901</v>
          </cell>
          <cell r="E1468" t="str">
            <v>- - - Butane, pentane and hexane</v>
          </cell>
          <cell r="F1468">
            <v>3</v>
          </cell>
          <cell r="G1468">
            <v>3</v>
          </cell>
        </row>
        <row r="1469">
          <cell r="D1469" t="str">
            <v>2901</v>
          </cell>
          <cell r="E1469" t="str">
            <v>- - - Other</v>
          </cell>
          <cell r="F1469">
            <v>3</v>
          </cell>
          <cell r="G1469">
            <v>3</v>
          </cell>
        </row>
        <row r="1470">
          <cell r="D1470" t="str">
            <v>2901</v>
          </cell>
          <cell r="E1470" t="str">
            <v>- - Ethylene</v>
          </cell>
          <cell r="F1470">
            <v>0</v>
          </cell>
          <cell r="G1470">
            <v>3</v>
          </cell>
        </row>
        <row r="1471">
          <cell r="D1471" t="str">
            <v>2901</v>
          </cell>
          <cell r="E1471" t="str">
            <v>- - Propene (propylene)</v>
          </cell>
          <cell r="F1471">
            <v>3</v>
          </cell>
          <cell r="G1471">
            <v>3</v>
          </cell>
        </row>
        <row r="1472">
          <cell r="D1472" t="str">
            <v>2901</v>
          </cell>
          <cell r="E1472" t="str">
            <v>- - Butene (butylene) and isomers thereof</v>
          </cell>
          <cell r="F1472">
            <v>0</v>
          </cell>
          <cell r="G1472">
            <v>3</v>
          </cell>
        </row>
        <row r="1473">
          <cell r="D1473" t="str">
            <v>2901</v>
          </cell>
          <cell r="E1473" t="str">
            <v>- - Buta-1, 3-diene and isoprene</v>
          </cell>
          <cell r="F1473">
            <v>0</v>
          </cell>
          <cell r="G1473">
            <v>3</v>
          </cell>
        </row>
        <row r="1474">
          <cell r="D1474" t="str">
            <v>2901</v>
          </cell>
          <cell r="E1474" t="str">
            <v>- - - Heptenes</v>
          </cell>
          <cell r="F1474">
            <v>3</v>
          </cell>
          <cell r="G1474">
            <v>3</v>
          </cell>
        </row>
        <row r="1475">
          <cell r="D1475" t="str">
            <v>2901</v>
          </cell>
          <cell r="E1475" t="str">
            <v>- - - Other</v>
          </cell>
          <cell r="F1475">
            <v>3</v>
          </cell>
          <cell r="G1475">
            <v>3</v>
          </cell>
        </row>
        <row r="1476">
          <cell r="D1476" t="str">
            <v>2902</v>
          </cell>
          <cell r="E1476" t="str">
            <v>- - Cyclohexane</v>
          </cell>
          <cell r="F1476">
            <v>3</v>
          </cell>
          <cell r="G1476">
            <v>3</v>
          </cell>
        </row>
        <row r="1477">
          <cell r="D1477" t="str">
            <v>2902</v>
          </cell>
          <cell r="E1477" t="str">
            <v>- - - Cyclopentane</v>
          </cell>
          <cell r="F1477">
            <v>0</v>
          </cell>
          <cell r="G1477">
            <v>3</v>
          </cell>
        </row>
        <row r="1478">
          <cell r="D1478" t="str">
            <v>2902</v>
          </cell>
          <cell r="E1478" t="str">
            <v>- - - Limonene(Dipentene)</v>
          </cell>
          <cell r="F1478">
            <v>11</v>
          </cell>
          <cell r="G1478">
            <v>11</v>
          </cell>
        </row>
        <row r="1479">
          <cell r="D1479" t="str">
            <v>2902</v>
          </cell>
          <cell r="E1479" t="str">
            <v>- - - Other</v>
          </cell>
          <cell r="F1479">
            <v>3</v>
          </cell>
          <cell r="G1479">
            <v>3</v>
          </cell>
        </row>
        <row r="1480">
          <cell r="D1480" t="str">
            <v>2902</v>
          </cell>
          <cell r="E1480" t="str">
            <v>- Benzene</v>
          </cell>
          <cell r="F1480">
            <v>3</v>
          </cell>
          <cell r="G1480">
            <v>3</v>
          </cell>
        </row>
        <row r="1481">
          <cell r="D1481" t="str">
            <v>2902</v>
          </cell>
          <cell r="E1481" t="str">
            <v>- Toluene</v>
          </cell>
          <cell r="F1481">
            <v>3</v>
          </cell>
          <cell r="G1481">
            <v>3</v>
          </cell>
        </row>
        <row r="1482">
          <cell r="D1482" t="str">
            <v>2902</v>
          </cell>
          <cell r="E1482" t="str">
            <v>- - o -Xylene</v>
          </cell>
          <cell r="F1482">
            <v>0</v>
          </cell>
          <cell r="G1482">
            <v>3</v>
          </cell>
        </row>
        <row r="1483">
          <cell r="D1483" t="str">
            <v>2902</v>
          </cell>
          <cell r="E1483" t="str">
            <v>- - m -Xylene</v>
          </cell>
          <cell r="F1483">
            <v>3</v>
          </cell>
          <cell r="G1483">
            <v>3</v>
          </cell>
        </row>
        <row r="1484">
          <cell r="D1484" t="str">
            <v>2902</v>
          </cell>
          <cell r="E1484" t="str">
            <v>- - p -Xylene</v>
          </cell>
          <cell r="F1484">
            <v>3</v>
          </cell>
          <cell r="G1484">
            <v>3</v>
          </cell>
        </row>
        <row r="1485">
          <cell r="D1485" t="str">
            <v>2902</v>
          </cell>
          <cell r="E1485" t="str">
            <v>- - Mixed xylene isomers</v>
          </cell>
          <cell r="F1485">
            <v>3</v>
          </cell>
          <cell r="G1485">
            <v>3</v>
          </cell>
        </row>
        <row r="1486">
          <cell r="D1486" t="str">
            <v>2902</v>
          </cell>
          <cell r="E1486" t="str">
            <v>- Styrene</v>
          </cell>
          <cell r="F1486">
            <v>3</v>
          </cell>
          <cell r="G1486">
            <v>3</v>
          </cell>
        </row>
        <row r="1487">
          <cell r="D1487" t="str">
            <v>2902</v>
          </cell>
          <cell r="E1487" t="str">
            <v>- Ethylbenzene</v>
          </cell>
          <cell r="F1487">
            <v>3</v>
          </cell>
          <cell r="G1487">
            <v>3</v>
          </cell>
        </row>
        <row r="1488">
          <cell r="D1488" t="str">
            <v>2902</v>
          </cell>
          <cell r="E1488" t="str">
            <v>- Cumene</v>
          </cell>
          <cell r="F1488">
            <v>3</v>
          </cell>
          <cell r="G1488">
            <v>3</v>
          </cell>
        </row>
        <row r="1489">
          <cell r="D1489" t="str">
            <v>2902</v>
          </cell>
          <cell r="E1489" t="str">
            <v>- - - Naphthalene</v>
          </cell>
          <cell r="F1489">
            <v>11</v>
          </cell>
          <cell r="G1489">
            <v>11</v>
          </cell>
        </row>
        <row r="1490">
          <cell r="D1490" t="str">
            <v>2902</v>
          </cell>
          <cell r="E1490" t="str">
            <v>- - - Other</v>
          </cell>
          <cell r="F1490">
            <v>3</v>
          </cell>
          <cell r="G1490">
            <v>3</v>
          </cell>
        </row>
        <row r="1491">
          <cell r="D1491" t="str">
            <v>2903</v>
          </cell>
          <cell r="E1491" t="str">
            <v>- - - Chloromethane (methyl chloride)</v>
          </cell>
          <cell r="F1491">
            <v>0</v>
          </cell>
          <cell r="G1491">
            <v>3</v>
          </cell>
        </row>
        <row r="1492">
          <cell r="D1492" t="str">
            <v>2903</v>
          </cell>
          <cell r="E1492" t="str">
            <v>- - - Other</v>
          </cell>
          <cell r="F1492">
            <v>0</v>
          </cell>
          <cell r="G1492">
            <v>3</v>
          </cell>
        </row>
        <row r="1493">
          <cell r="D1493" t="str">
            <v>2903</v>
          </cell>
          <cell r="E1493" t="str">
            <v>- - Dichloromethane (methylene chloride)</v>
          </cell>
          <cell r="F1493">
            <v>0</v>
          </cell>
          <cell r="G1493">
            <v>3</v>
          </cell>
        </row>
        <row r="1494">
          <cell r="D1494" t="str">
            <v>2903</v>
          </cell>
          <cell r="E1494" t="str">
            <v>- - Chloroform (trichloromethane)</v>
          </cell>
          <cell r="F1494">
            <v>0</v>
          </cell>
          <cell r="G1494">
            <v>3</v>
          </cell>
        </row>
        <row r="1495">
          <cell r="D1495" t="str">
            <v>2903</v>
          </cell>
          <cell r="E1495" t="str">
            <v>- - Carbon tetrachloride</v>
          </cell>
          <cell r="F1495">
            <v>0</v>
          </cell>
          <cell r="G1495">
            <v>3</v>
          </cell>
        </row>
        <row r="1496">
          <cell r="D1496" t="str">
            <v>2903</v>
          </cell>
          <cell r="E1496" t="str">
            <v>- - Ethylene dichloride (ISO) (1,2-dichloroethane)</v>
          </cell>
          <cell r="F1496">
            <v>0</v>
          </cell>
          <cell r="G1496">
            <v>3</v>
          </cell>
        </row>
        <row r="1497">
          <cell r="D1497" t="str">
            <v>2903</v>
          </cell>
          <cell r="E1497" t="str">
            <v>- - -  1,1,1-Trichloroethane (methyl chloroform)</v>
          </cell>
          <cell r="F1497">
            <v>0</v>
          </cell>
          <cell r="G1497">
            <v>3</v>
          </cell>
        </row>
        <row r="1498">
          <cell r="D1498" t="str">
            <v>2903</v>
          </cell>
          <cell r="E1498" t="str">
            <v>- - - Other</v>
          </cell>
          <cell r="F1498">
            <v>0</v>
          </cell>
          <cell r="G1498">
            <v>3</v>
          </cell>
        </row>
        <row r="1499">
          <cell r="D1499" t="str">
            <v>2903</v>
          </cell>
          <cell r="E1499" t="str">
            <v>- - Vinyl chloride (chloroethylene)</v>
          </cell>
          <cell r="F1499">
            <v>0</v>
          </cell>
          <cell r="G1499">
            <v>3</v>
          </cell>
        </row>
        <row r="1500">
          <cell r="D1500" t="str">
            <v>2903</v>
          </cell>
          <cell r="E1500" t="str">
            <v>- - Trichloroethylene</v>
          </cell>
          <cell r="F1500">
            <v>0</v>
          </cell>
          <cell r="G1500">
            <v>3</v>
          </cell>
        </row>
        <row r="1501">
          <cell r="D1501" t="str">
            <v>2903</v>
          </cell>
          <cell r="E1501" t="str">
            <v>- - Tetrachloroethylene (perchloroethylene)</v>
          </cell>
          <cell r="F1501">
            <v>0</v>
          </cell>
          <cell r="G1501">
            <v>3</v>
          </cell>
        </row>
        <row r="1502">
          <cell r="D1502" t="str">
            <v>2903</v>
          </cell>
          <cell r="E1502" t="str">
            <v>- - Other</v>
          </cell>
          <cell r="F1502">
            <v>0</v>
          </cell>
          <cell r="G1502">
            <v>3</v>
          </cell>
        </row>
        <row r="1503">
          <cell r="D1503" t="str">
            <v>2903</v>
          </cell>
          <cell r="E1503" t="str">
            <v>- -   Ethylene dibromide (ISO) (1,2-dibromoethane)</v>
          </cell>
          <cell r="F1503">
            <v>0</v>
          </cell>
          <cell r="G1503">
            <v>3</v>
          </cell>
        </row>
        <row r="1504">
          <cell r="D1504" t="str">
            <v>2903</v>
          </cell>
          <cell r="E1504" t="str">
            <v>- - -  Bromomethane (methyl bromide)</v>
          </cell>
          <cell r="F1504">
            <v>0</v>
          </cell>
          <cell r="G1504">
            <v>3</v>
          </cell>
        </row>
        <row r="1505">
          <cell r="D1505" t="str">
            <v>2903</v>
          </cell>
          <cell r="E1505" t="str">
            <v>- - - Difluoromethane</v>
          </cell>
          <cell r="F1505">
            <v>0</v>
          </cell>
          <cell r="G1505">
            <v>3</v>
          </cell>
        </row>
        <row r="1506">
          <cell r="D1506" t="str">
            <v>2903</v>
          </cell>
          <cell r="E1506" t="str">
            <v>- - - Tetrafluoroethane</v>
          </cell>
          <cell r="F1506">
            <v>0</v>
          </cell>
          <cell r="G1506">
            <v>3</v>
          </cell>
        </row>
        <row r="1507">
          <cell r="D1507" t="str">
            <v>2903</v>
          </cell>
          <cell r="E1507" t="str">
            <v>- - -  1,1,3,3,3-Pentafluoro-2-(trifluoromethyl)-prop-1-ene</v>
          </cell>
          <cell r="F1507">
            <v>0</v>
          </cell>
          <cell r="G1507">
            <v>3</v>
          </cell>
        </row>
        <row r="1508">
          <cell r="D1508" t="str">
            <v>2903</v>
          </cell>
          <cell r="E1508" t="str">
            <v>- - - Ingredients for pesticides</v>
          </cell>
          <cell r="F1508">
            <v>0</v>
          </cell>
          <cell r="G1508">
            <v>3</v>
          </cell>
        </row>
        <row r="1509">
          <cell r="D1509" t="str">
            <v>2903</v>
          </cell>
          <cell r="E1509" t="str">
            <v>- - - Other</v>
          </cell>
          <cell r="F1509">
            <v>0</v>
          </cell>
          <cell r="G1509">
            <v>3</v>
          </cell>
        </row>
        <row r="1510">
          <cell r="D1510" t="str">
            <v>2903</v>
          </cell>
          <cell r="E1510" t="str">
            <v>- - Chlorodifluoromethane</v>
          </cell>
          <cell r="F1510">
            <v>3</v>
          </cell>
          <cell r="G1510">
            <v>3</v>
          </cell>
        </row>
        <row r="1511">
          <cell r="D1511" t="str">
            <v>2903</v>
          </cell>
          <cell r="E1511" t="str">
            <v>- - Dichlorotrifluoroethanes</v>
          </cell>
          <cell r="F1511">
            <v>0</v>
          </cell>
          <cell r="G1511">
            <v>3</v>
          </cell>
        </row>
        <row r="1512">
          <cell r="D1512" t="str">
            <v>2903</v>
          </cell>
          <cell r="E1512" t="str">
            <v>- - Dichlorofluoroethanes</v>
          </cell>
          <cell r="F1512">
            <v>0</v>
          </cell>
          <cell r="G1512">
            <v>3</v>
          </cell>
        </row>
        <row r="1513">
          <cell r="D1513" t="str">
            <v>2903</v>
          </cell>
          <cell r="E1513" t="str">
            <v>- - Chlorodifluoroethanes</v>
          </cell>
          <cell r="F1513">
            <v>0</v>
          </cell>
          <cell r="G1513">
            <v>3</v>
          </cell>
        </row>
        <row r="1514">
          <cell r="D1514" t="str">
            <v>2903</v>
          </cell>
          <cell r="E1514" t="str">
            <v>- - Dichloropentafluoropropanes</v>
          </cell>
          <cell r="F1514">
            <v>0</v>
          </cell>
          <cell r="G1514">
            <v>3</v>
          </cell>
        </row>
        <row r="1515">
          <cell r="D1515" t="str">
            <v>2903</v>
          </cell>
          <cell r="E1515" t="str">
            <v>- - Bromochlorodifluoromethane,  bromotrifluoromethane anddibromotetrafluoroethanes</v>
          </cell>
          <cell r="F1515">
            <v>0</v>
          </cell>
          <cell r="G1515">
            <v>3</v>
          </cell>
        </row>
        <row r="1516">
          <cell r="D1516" t="str">
            <v>2903</v>
          </cell>
          <cell r="E1516" t="str">
            <v>- - - Pentachlorofluoroethane; Pentachlorotrifluoropropanes;Pentachlorofluromethane</v>
          </cell>
          <cell r="F1516">
            <v>0</v>
          </cell>
          <cell r="G1516">
            <v>3</v>
          </cell>
        </row>
        <row r="1517">
          <cell r="D1517" t="str">
            <v>2903</v>
          </cell>
          <cell r="E1517" t="str">
            <v>- - - Chloroheptafluoropropanes; Chloropentafluoroethane</v>
          </cell>
          <cell r="F1517">
            <v>0</v>
          </cell>
          <cell r="G1517">
            <v>3</v>
          </cell>
        </row>
        <row r="1518">
          <cell r="D1518" t="str">
            <v>2903</v>
          </cell>
          <cell r="E1518" t="str">
            <v>- - - Tetrachlorodifluoroethanes; Tetrachlorotetrafluoropropanes</v>
          </cell>
          <cell r="F1518">
            <v>0</v>
          </cell>
          <cell r="G1518">
            <v>3</v>
          </cell>
        </row>
        <row r="1519">
          <cell r="D1519" t="str">
            <v>2903</v>
          </cell>
          <cell r="E1519" t="str">
            <v>- - - Heptachlorofluoropropanes</v>
          </cell>
          <cell r="F1519">
            <v>0</v>
          </cell>
          <cell r="G1519">
            <v>3</v>
          </cell>
        </row>
        <row r="1520">
          <cell r="D1520" t="str">
            <v>2903</v>
          </cell>
          <cell r="E1520" t="str">
            <v>- - - Hexachlorodifluoropropoanes</v>
          </cell>
          <cell r="F1520">
            <v>0</v>
          </cell>
          <cell r="G1520">
            <v>3</v>
          </cell>
        </row>
        <row r="1521">
          <cell r="D1521" t="str">
            <v>2903</v>
          </cell>
          <cell r="E1521" t="str">
            <v>- - - Tricholoropentafluoropropanes</v>
          </cell>
          <cell r="F1521">
            <v>0</v>
          </cell>
          <cell r="G1521">
            <v>3</v>
          </cell>
        </row>
        <row r="1522">
          <cell r="D1522" t="str">
            <v>2903</v>
          </cell>
          <cell r="E1522" t="str">
            <v>- - - Dichlorohextafluoropropoanes</v>
          </cell>
          <cell r="F1522">
            <v>0</v>
          </cell>
          <cell r="G1522">
            <v>3</v>
          </cell>
        </row>
        <row r="1523">
          <cell r="D1523" t="str">
            <v>2903</v>
          </cell>
          <cell r="E1523" t="str">
            <v>- - - Chlorotrifluoroethane</v>
          </cell>
          <cell r="F1523">
            <v>0</v>
          </cell>
          <cell r="G1523">
            <v>3</v>
          </cell>
        </row>
        <row r="1524">
          <cell r="D1524" t="str">
            <v>2903</v>
          </cell>
          <cell r="E1524" t="str">
            <v>- - - Other</v>
          </cell>
          <cell r="F1524">
            <v>0</v>
          </cell>
          <cell r="G1524">
            <v>3</v>
          </cell>
        </row>
        <row r="1525">
          <cell r="D1525" t="str">
            <v>2903</v>
          </cell>
          <cell r="E1525" t="str">
            <v>- - Other perhalogenated derivatives</v>
          </cell>
          <cell r="F1525">
            <v>0</v>
          </cell>
          <cell r="G1525">
            <v>3</v>
          </cell>
        </row>
        <row r="1526">
          <cell r="D1526" t="str">
            <v>2903</v>
          </cell>
          <cell r="E1526" t="str">
            <v>- - - Chlorotetrafluoroethanes</v>
          </cell>
          <cell r="F1526">
            <v>0</v>
          </cell>
          <cell r="G1526">
            <v>3</v>
          </cell>
        </row>
        <row r="1527">
          <cell r="D1527" t="str">
            <v>2903</v>
          </cell>
          <cell r="E1527" t="str">
            <v>- - - Other</v>
          </cell>
          <cell r="F1527">
            <v>0</v>
          </cell>
          <cell r="G1527">
            <v>3</v>
          </cell>
        </row>
        <row r="1528">
          <cell r="D1528" t="str">
            <v>2903</v>
          </cell>
          <cell r="E1528" t="str">
            <v>- -  1,2,3,4,5,6-Hexachlorocyclohexane (HCH (ISO)), including lindane (ISO, INN)</v>
          </cell>
          <cell r="F1528">
            <v>0</v>
          </cell>
          <cell r="G1528">
            <v>3</v>
          </cell>
        </row>
        <row r="1529">
          <cell r="D1529" t="str">
            <v>2903</v>
          </cell>
          <cell r="E1529" t="str">
            <v>- -  Aldrin (ISO), chlordane (ISO) and heptachlor (ISO).</v>
          </cell>
          <cell r="F1529">
            <v>0</v>
          </cell>
          <cell r="G1529">
            <v>3</v>
          </cell>
        </row>
        <row r="1530">
          <cell r="D1530" t="str">
            <v>2903</v>
          </cell>
          <cell r="E1530" t="str">
            <v>- -  Mirex (ISO)</v>
          </cell>
          <cell r="F1530">
            <v>0</v>
          </cell>
          <cell r="G1530">
            <v>3</v>
          </cell>
        </row>
        <row r="1531">
          <cell r="D1531" t="str">
            <v>2903</v>
          </cell>
          <cell r="E1531" t="str">
            <v>- - Other</v>
          </cell>
          <cell r="F1531">
            <v>0</v>
          </cell>
          <cell r="G1531">
            <v>3</v>
          </cell>
        </row>
        <row r="1532">
          <cell r="D1532" t="str">
            <v>2903</v>
          </cell>
          <cell r="E1532" t="str">
            <v>- - - Chlorobenzene</v>
          </cell>
          <cell r="F1532">
            <v>0</v>
          </cell>
          <cell r="G1532">
            <v>3</v>
          </cell>
        </row>
        <row r="1533">
          <cell r="D1533" t="str">
            <v>2903</v>
          </cell>
          <cell r="E1533" t="str">
            <v>- - - o -dichlorobenzene</v>
          </cell>
          <cell r="F1533">
            <v>0</v>
          </cell>
          <cell r="G1533">
            <v>3</v>
          </cell>
        </row>
        <row r="1534">
          <cell r="D1534" t="str">
            <v>2903</v>
          </cell>
          <cell r="E1534" t="str">
            <v>- - - p -dichlorobenzene</v>
          </cell>
          <cell r="F1534">
            <v>0</v>
          </cell>
          <cell r="G1534">
            <v>3</v>
          </cell>
        </row>
        <row r="1535">
          <cell r="D1535" t="str">
            <v>2903</v>
          </cell>
          <cell r="E1535" t="str">
            <v>- -   Hexachlorobenzene (ISO) and DDT (ISO) (clofenotane (INN), 1,1,1-trichloro-2,2-bis(p-chlorophenyl)ethane)</v>
          </cell>
          <cell r="F1535">
            <v>11</v>
          </cell>
          <cell r="G1535">
            <v>11</v>
          </cell>
        </row>
        <row r="1536">
          <cell r="D1536" t="str">
            <v>2903</v>
          </cell>
          <cell r="E1536" t="str">
            <v>- -  Pentachlorobenzene (ISO)</v>
          </cell>
          <cell r="F1536">
            <v>0</v>
          </cell>
          <cell r="G1536">
            <v>3</v>
          </cell>
        </row>
        <row r="1537">
          <cell r="D1537" t="str">
            <v>2903</v>
          </cell>
          <cell r="E1537" t="str">
            <v>- -  Hexabromobiphenyls</v>
          </cell>
          <cell r="F1537">
            <v>0</v>
          </cell>
          <cell r="G1537">
            <v>3</v>
          </cell>
        </row>
        <row r="1538">
          <cell r="D1538" t="str">
            <v>2903</v>
          </cell>
          <cell r="E1538" t="str">
            <v>- - Other</v>
          </cell>
          <cell r="F1538">
            <v>0</v>
          </cell>
          <cell r="G1538">
            <v>3</v>
          </cell>
        </row>
        <row r="1539">
          <cell r="D1539" t="str">
            <v>2904</v>
          </cell>
          <cell r="E1539" t="str">
            <v>- - - Benzene sulphonic acid</v>
          </cell>
          <cell r="F1539">
            <v>11</v>
          </cell>
          <cell r="G1539">
            <v>11</v>
          </cell>
        </row>
        <row r="1540">
          <cell r="D1540" t="str">
            <v>2904</v>
          </cell>
          <cell r="E1540" t="str">
            <v>- - - Other</v>
          </cell>
          <cell r="F1540">
            <v>0</v>
          </cell>
          <cell r="G1540">
            <v>3</v>
          </cell>
        </row>
        <row r="1541">
          <cell r="D1541" t="str">
            <v>2904</v>
          </cell>
          <cell r="E1541" t="str">
            <v>- - - Nitrobenzene (mirbane oil)</v>
          </cell>
          <cell r="F1541">
            <v>0</v>
          </cell>
          <cell r="G1541">
            <v>3</v>
          </cell>
        </row>
        <row r="1542">
          <cell r="D1542" t="str">
            <v>2904</v>
          </cell>
          <cell r="E1542" t="str">
            <v>- - - Other</v>
          </cell>
          <cell r="F1542">
            <v>0</v>
          </cell>
          <cell r="G1542">
            <v>3</v>
          </cell>
        </row>
        <row r="1543">
          <cell r="D1543" t="str">
            <v>2904</v>
          </cell>
          <cell r="E1543" t="str">
            <v>- - Perfluorooctane sulphonic acid</v>
          </cell>
          <cell r="F1543">
            <v>0</v>
          </cell>
          <cell r="G1543">
            <v>3</v>
          </cell>
        </row>
        <row r="1544">
          <cell r="D1544" t="str">
            <v>2904</v>
          </cell>
          <cell r="E1544" t="str">
            <v>- - Ammonium perfluorooctane sulphonate</v>
          </cell>
          <cell r="F1544">
            <v>0</v>
          </cell>
          <cell r="G1544">
            <v>3</v>
          </cell>
        </row>
        <row r="1545">
          <cell r="D1545" t="str">
            <v>2904</v>
          </cell>
          <cell r="E1545" t="str">
            <v>- - Lithium perfluorooctane sulphonate</v>
          </cell>
          <cell r="F1545">
            <v>0</v>
          </cell>
          <cell r="G1545">
            <v>3</v>
          </cell>
        </row>
        <row r="1546">
          <cell r="D1546" t="str">
            <v>2904</v>
          </cell>
          <cell r="E1546" t="str">
            <v>- - Potassium perfluorooctane sulphonate</v>
          </cell>
          <cell r="F1546">
            <v>0</v>
          </cell>
          <cell r="G1546">
            <v>3</v>
          </cell>
        </row>
        <row r="1547">
          <cell r="D1547" t="str">
            <v>2904</v>
          </cell>
          <cell r="E1547" t="str">
            <v>- - Other salts of Perfluorooctane sulphonic acid</v>
          </cell>
          <cell r="F1547">
            <v>0</v>
          </cell>
          <cell r="G1547">
            <v>3</v>
          </cell>
        </row>
        <row r="1548">
          <cell r="D1548" t="str">
            <v>2904</v>
          </cell>
          <cell r="E1548" t="str">
            <v>- - Perfluorooctane sulphonyl fluoride</v>
          </cell>
          <cell r="F1548">
            <v>3</v>
          </cell>
          <cell r="G1548">
            <v>3</v>
          </cell>
        </row>
        <row r="1549">
          <cell r="D1549" t="str">
            <v>2904</v>
          </cell>
          <cell r="E1549" t="str">
            <v>- - Trichloronitromethane (chloropicrin)</v>
          </cell>
          <cell r="F1549">
            <v>0</v>
          </cell>
          <cell r="G1549">
            <v>3</v>
          </cell>
        </row>
        <row r="1550">
          <cell r="D1550" t="str">
            <v>2904</v>
          </cell>
          <cell r="E1550" t="str">
            <v>- - Other</v>
          </cell>
          <cell r="F1550">
            <v>0</v>
          </cell>
          <cell r="G1550">
            <v>3</v>
          </cell>
        </row>
        <row r="1551">
          <cell r="D1551" t="str">
            <v>2905</v>
          </cell>
          <cell r="E1551" t="str">
            <v>- - Methanol (methyl alcohol)</v>
          </cell>
          <cell r="F1551">
            <v>0</v>
          </cell>
          <cell r="G1551">
            <v>3</v>
          </cell>
        </row>
        <row r="1552">
          <cell r="D1552" t="str">
            <v>2905</v>
          </cell>
          <cell r="E1552" t="str">
            <v>- - - Proply alcohol (1-propanol)</v>
          </cell>
          <cell r="F1552">
            <v>0</v>
          </cell>
          <cell r="G1552">
            <v>3</v>
          </cell>
        </row>
        <row r="1553">
          <cell r="D1553" t="str">
            <v>2905</v>
          </cell>
          <cell r="E1553" t="str">
            <v>- - -Iso propyl alcohol (2-propanol)</v>
          </cell>
          <cell r="F1553">
            <v>0</v>
          </cell>
          <cell r="G1553">
            <v>3</v>
          </cell>
        </row>
        <row r="1554">
          <cell r="D1554" t="str">
            <v>2905</v>
          </cell>
          <cell r="E1554" t="str">
            <v>- - Butan-1-o1 (n-butyl alcohol)</v>
          </cell>
          <cell r="F1554">
            <v>0</v>
          </cell>
          <cell r="G1554">
            <v>3</v>
          </cell>
        </row>
        <row r="1555">
          <cell r="D1555" t="str">
            <v>2905</v>
          </cell>
          <cell r="E1555" t="str">
            <v>- - Other butanols</v>
          </cell>
          <cell r="F1555">
            <v>0</v>
          </cell>
          <cell r="G1555">
            <v>3</v>
          </cell>
        </row>
        <row r="1556">
          <cell r="D1556" t="str">
            <v>2905</v>
          </cell>
          <cell r="E1556" t="str">
            <v>- - Octanol (octyl alcohol) and isomers thereof</v>
          </cell>
          <cell r="F1556">
            <v>0</v>
          </cell>
          <cell r="G1556">
            <v>3</v>
          </cell>
        </row>
        <row r="1557">
          <cell r="D1557" t="str">
            <v>2905</v>
          </cell>
          <cell r="E1557" t="str">
            <v>- - - Stearyl alcohol</v>
          </cell>
          <cell r="F1557">
            <v>0</v>
          </cell>
          <cell r="G1557">
            <v>3</v>
          </cell>
        </row>
        <row r="1558">
          <cell r="D1558" t="str">
            <v>2905</v>
          </cell>
          <cell r="E1558" t="str">
            <v>- - - Cetyl alcohol</v>
          </cell>
          <cell r="F1558">
            <v>0</v>
          </cell>
          <cell r="G1558">
            <v>3</v>
          </cell>
        </row>
        <row r="1559">
          <cell r="D1559" t="str">
            <v>2905</v>
          </cell>
          <cell r="E1559" t="str">
            <v>- - - Other</v>
          </cell>
          <cell r="F1559">
            <v>0</v>
          </cell>
          <cell r="G1559">
            <v>3</v>
          </cell>
        </row>
        <row r="1560">
          <cell r="D1560" t="str">
            <v>2905</v>
          </cell>
          <cell r="E1560" t="str">
            <v>- - - Iso Nonyl Alcholo (INA)</v>
          </cell>
          <cell r="F1560">
            <v>0</v>
          </cell>
          <cell r="G1560">
            <v>3</v>
          </cell>
        </row>
        <row r="1561">
          <cell r="D1561" t="str">
            <v>2905</v>
          </cell>
          <cell r="E1561" t="str">
            <v>- - -  3,3-dimethylbutan-2-ol (pinacolyl alcohol)</v>
          </cell>
          <cell r="F1561">
            <v>0</v>
          </cell>
          <cell r="G1561">
            <v>3</v>
          </cell>
        </row>
        <row r="1562">
          <cell r="D1562" t="str">
            <v>2905</v>
          </cell>
          <cell r="E1562" t="str">
            <v>- - - Other</v>
          </cell>
          <cell r="F1562">
            <v>0</v>
          </cell>
          <cell r="G1562">
            <v>3</v>
          </cell>
        </row>
        <row r="1563">
          <cell r="D1563" t="str">
            <v>2905</v>
          </cell>
          <cell r="E1563" t="str">
            <v>- - Acyclic terpene alcohols</v>
          </cell>
          <cell r="F1563">
            <v>0</v>
          </cell>
          <cell r="G1563">
            <v>3</v>
          </cell>
        </row>
        <row r="1564">
          <cell r="D1564" t="str">
            <v>2905</v>
          </cell>
          <cell r="E1564" t="str">
            <v>- - Other</v>
          </cell>
          <cell r="F1564">
            <v>0</v>
          </cell>
          <cell r="G1564">
            <v>3</v>
          </cell>
        </row>
        <row r="1565">
          <cell r="D1565" t="str">
            <v>2905</v>
          </cell>
          <cell r="E1565" t="str">
            <v>- - Ethylene glycol (ethanediol) (MEG)</v>
          </cell>
          <cell r="F1565">
            <v>0</v>
          </cell>
          <cell r="G1565">
            <v>3</v>
          </cell>
        </row>
        <row r="1566">
          <cell r="D1566" t="str">
            <v>2905</v>
          </cell>
          <cell r="E1566" t="str">
            <v>- - Propylene glycol (propane-1, 2-diol)</v>
          </cell>
          <cell r="F1566">
            <v>0</v>
          </cell>
          <cell r="G1566">
            <v>3</v>
          </cell>
        </row>
        <row r="1567">
          <cell r="D1567" t="str">
            <v>2905</v>
          </cell>
          <cell r="E1567" t="str">
            <v>- - Other</v>
          </cell>
          <cell r="F1567">
            <v>0</v>
          </cell>
          <cell r="G1567">
            <v>3</v>
          </cell>
        </row>
        <row r="1568">
          <cell r="D1568" t="str">
            <v>2905</v>
          </cell>
          <cell r="E1568" t="str">
            <v>- - 2-Ethyl-2-(hydroxymethyl)propane-1, 3-dio (trimethylolpropane)</v>
          </cell>
          <cell r="F1568">
            <v>0</v>
          </cell>
          <cell r="G1568">
            <v>3</v>
          </cell>
        </row>
        <row r="1569">
          <cell r="D1569" t="str">
            <v>2905</v>
          </cell>
          <cell r="E1569" t="str">
            <v>- - Pentaerythritol</v>
          </cell>
          <cell r="F1569">
            <v>0</v>
          </cell>
          <cell r="G1569">
            <v>3</v>
          </cell>
        </row>
        <row r="1570">
          <cell r="D1570" t="str">
            <v>2905</v>
          </cell>
          <cell r="E1570" t="str">
            <v>- - Mannitol</v>
          </cell>
          <cell r="F1570">
            <v>0</v>
          </cell>
          <cell r="G1570">
            <v>3</v>
          </cell>
        </row>
        <row r="1571">
          <cell r="D1571" t="str">
            <v>2905</v>
          </cell>
          <cell r="E1571" t="str">
            <v>- - D-glucitol (sorbitol)</v>
          </cell>
          <cell r="F1571">
            <v>20</v>
          </cell>
          <cell r="G1571">
            <v>20</v>
          </cell>
        </row>
        <row r="1572">
          <cell r="D1572" t="str">
            <v>2905</v>
          </cell>
          <cell r="E1572" t="str">
            <v>- - Glycerol</v>
          </cell>
          <cell r="F1572">
            <v>20</v>
          </cell>
          <cell r="G1572">
            <v>20</v>
          </cell>
        </row>
        <row r="1573">
          <cell r="D1573" t="str">
            <v>2905</v>
          </cell>
          <cell r="E1573" t="str">
            <v>- - Other</v>
          </cell>
          <cell r="F1573">
            <v>20</v>
          </cell>
          <cell r="G1573">
            <v>20</v>
          </cell>
        </row>
        <row r="1574">
          <cell r="D1574" t="str">
            <v>2905</v>
          </cell>
          <cell r="E1574" t="str">
            <v>- - Ethchlorvynol (INN)</v>
          </cell>
          <cell r="F1574">
            <v>0</v>
          </cell>
          <cell r="G1574">
            <v>3</v>
          </cell>
        </row>
        <row r="1575">
          <cell r="D1575" t="str">
            <v>2905</v>
          </cell>
          <cell r="E1575" t="str">
            <v>- - Other</v>
          </cell>
          <cell r="F1575">
            <v>0</v>
          </cell>
          <cell r="G1575">
            <v>3</v>
          </cell>
        </row>
        <row r="1576">
          <cell r="D1576" t="str">
            <v>2906</v>
          </cell>
          <cell r="E1576" t="str">
            <v>- - Menthol</v>
          </cell>
          <cell r="F1576">
            <v>0</v>
          </cell>
          <cell r="G1576">
            <v>3</v>
          </cell>
        </row>
        <row r="1577">
          <cell r="D1577" t="str">
            <v>2906</v>
          </cell>
          <cell r="E1577" t="str">
            <v>- - Cyclohexanol, methylcyclohexanols and dimethylcyclo-hexanols</v>
          </cell>
          <cell r="F1577">
            <v>0</v>
          </cell>
          <cell r="G1577">
            <v>3</v>
          </cell>
        </row>
        <row r="1578">
          <cell r="D1578" t="str">
            <v>2906</v>
          </cell>
          <cell r="E1578" t="str">
            <v>- - Sterols and inositols</v>
          </cell>
          <cell r="F1578">
            <v>0</v>
          </cell>
          <cell r="G1578">
            <v>3</v>
          </cell>
        </row>
        <row r="1579">
          <cell r="D1579" t="str">
            <v>2906</v>
          </cell>
          <cell r="E1579" t="str">
            <v>- - - Terpineols</v>
          </cell>
          <cell r="F1579">
            <v>0</v>
          </cell>
          <cell r="G1579">
            <v>3</v>
          </cell>
        </row>
        <row r="1580">
          <cell r="D1580" t="str">
            <v>2906</v>
          </cell>
          <cell r="E1580" t="str">
            <v>- - - Other</v>
          </cell>
          <cell r="F1580">
            <v>0</v>
          </cell>
          <cell r="G1580">
            <v>3</v>
          </cell>
        </row>
        <row r="1581">
          <cell r="D1581" t="str">
            <v>2906</v>
          </cell>
          <cell r="E1581" t="str">
            <v>- - Benzyl alcohol</v>
          </cell>
          <cell r="F1581">
            <v>0</v>
          </cell>
          <cell r="G1581">
            <v>3</v>
          </cell>
        </row>
        <row r="1582">
          <cell r="D1582" t="str">
            <v>2906</v>
          </cell>
          <cell r="E1582" t="str">
            <v>- - - Ingredients for pesticides</v>
          </cell>
          <cell r="F1582">
            <v>0</v>
          </cell>
          <cell r="G1582">
            <v>3</v>
          </cell>
        </row>
        <row r="1583">
          <cell r="D1583" t="str">
            <v>2906</v>
          </cell>
          <cell r="E1583" t="str">
            <v>- - - Other</v>
          </cell>
          <cell r="F1583">
            <v>0</v>
          </cell>
          <cell r="G1583">
            <v>3</v>
          </cell>
        </row>
        <row r="1584">
          <cell r="D1584" t="str">
            <v>2907</v>
          </cell>
          <cell r="E1584" t="str">
            <v>- - Phenol (hydroxybenzene) and its salts</v>
          </cell>
          <cell r="F1584">
            <v>0</v>
          </cell>
          <cell r="G1584">
            <v>3</v>
          </cell>
        </row>
        <row r="1585">
          <cell r="D1585" t="str">
            <v>2907</v>
          </cell>
          <cell r="E1585" t="str">
            <v>- - Cresols and their salts</v>
          </cell>
          <cell r="F1585">
            <v>0</v>
          </cell>
          <cell r="G1585">
            <v>3</v>
          </cell>
        </row>
        <row r="1586">
          <cell r="D1586" t="str">
            <v>2907</v>
          </cell>
          <cell r="E1586" t="str">
            <v>- - Octylphenol, nonylphenol and their isomers; salts thereof</v>
          </cell>
          <cell r="F1586">
            <v>0</v>
          </cell>
          <cell r="G1586">
            <v>3</v>
          </cell>
        </row>
        <row r="1587">
          <cell r="D1587" t="str">
            <v>2907</v>
          </cell>
          <cell r="E1587" t="str">
            <v>- - Naphthols and their salts</v>
          </cell>
          <cell r="F1587">
            <v>0</v>
          </cell>
          <cell r="G1587">
            <v>3</v>
          </cell>
        </row>
        <row r="1588">
          <cell r="D1588" t="str">
            <v>2907</v>
          </cell>
          <cell r="E1588" t="str">
            <v>- - Other</v>
          </cell>
          <cell r="F1588">
            <v>0</v>
          </cell>
          <cell r="G1588">
            <v>3</v>
          </cell>
        </row>
        <row r="1589">
          <cell r="D1589" t="str">
            <v>2907</v>
          </cell>
          <cell r="E1589" t="str">
            <v>- - Resorcinol and its salts</v>
          </cell>
          <cell r="F1589">
            <v>0</v>
          </cell>
          <cell r="G1589">
            <v>3</v>
          </cell>
        </row>
        <row r="1590">
          <cell r="D1590" t="str">
            <v>2907</v>
          </cell>
          <cell r="E1590" t="str">
            <v>- - Hydroquinone (quinol) and its salts</v>
          </cell>
          <cell r="F1590">
            <v>0</v>
          </cell>
          <cell r="G1590">
            <v>3</v>
          </cell>
        </row>
        <row r="1591">
          <cell r="D1591" t="str">
            <v>2907</v>
          </cell>
          <cell r="E1591" t="str">
            <v>- -  4,4'-Isopropylidienediphenol (bisphenol A,diphenylolpropane)and its salts</v>
          </cell>
          <cell r="F1591">
            <v>0</v>
          </cell>
          <cell r="G1591">
            <v>3</v>
          </cell>
        </row>
        <row r="1592">
          <cell r="D1592" t="str">
            <v>2907</v>
          </cell>
          <cell r="E1592" t="str">
            <v>- - Other</v>
          </cell>
          <cell r="F1592">
            <v>0</v>
          </cell>
          <cell r="G1592">
            <v>3</v>
          </cell>
        </row>
        <row r="1593">
          <cell r="D1593" t="str">
            <v>2908</v>
          </cell>
          <cell r="E1593" t="str">
            <v>- -   Pentachlorophenol (ISO)</v>
          </cell>
          <cell r="F1593">
            <v>0</v>
          </cell>
          <cell r="G1593">
            <v>3</v>
          </cell>
        </row>
        <row r="1594">
          <cell r="D1594" t="str">
            <v>2908</v>
          </cell>
          <cell r="E1594" t="str">
            <v>- - -  4-chloro, 3-methyl phenol, and chlorohyroquinone</v>
          </cell>
          <cell r="F1594">
            <v>0</v>
          </cell>
          <cell r="G1594">
            <v>3</v>
          </cell>
        </row>
        <row r="1595">
          <cell r="D1595" t="str">
            <v>2908</v>
          </cell>
          <cell r="E1595" t="str">
            <v>- - - Other</v>
          </cell>
          <cell r="F1595">
            <v>0</v>
          </cell>
          <cell r="G1595">
            <v>3</v>
          </cell>
        </row>
        <row r="1596">
          <cell r="D1596" t="str">
            <v>2908</v>
          </cell>
          <cell r="E1596" t="str">
            <v>- -  Dinoseb (ISO) and its salts</v>
          </cell>
          <cell r="F1596">
            <v>0</v>
          </cell>
          <cell r="G1596">
            <v>3</v>
          </cell>
        </row>
        <row r="1597">
          <cell r="D1597" t="str">
            <v>2908</v>
          </cell>
          <cell r="E1597" t="str">
            <v>- -  4,6-Dinitro-o-cresol (DNOC (ISO) and its salts</v>
          </cell>
          <cell r="F1597">
            <v>0</v>
          </cell>
          <cell r="G1597">
            <v>3</v>
          </cell>
        </row>
        <row r="1598">
          <cell r="D1598" t="str">
            <v>2908</v>
          </cell>
          <cell r="E1598" t="str">
            <v>- -   Other</v>
          </cell>
          <cell r="F1598">
            <v>0</v>
          </cell>
          <cell r="G1598">
            <v>3</v>
          </cell>
        </row>
        <row r="1599">
          <cell r="D1599" t="str">
            <v>2909</v>
          </cell>
          <cell r="E1599" t="str">
            <v>- - Diethyl ether</v>
          </cell>
          <cell r="F1599">
            <v>0</v>
          </cell>
          <cell r="G1599">
            <v>3</v>
          </cell>
        </row>
        <row r="1600">
          <cell r="D1600" t="str">
            <v>2909</v>
          </cell>
          <cell r="E1600" t="str">
            <v>- - - Methyl tertiary butyle ether (MTBE)</v>
          </cell>
          <cell r="F1600">
            <v>0</v>
          </cell>
          <cell r="G1600">
            <v>3</v>
          </cell>
        </row>
        <row r="1601">
          <cell r="D1601" t="str">
            <v>2909</v>
          </cell>
          <cell r="E1601" t="str">
            <v>- - - Other</v>
          </cell>
          <cell r="F1601">
            <v>0</v>
          </cell>
          <cell r="G1601">
            <v>3</v>
          </cell>
        </row>
        <row r="1602">
          <cell r="D1602" t="str">
            <v>2909</v>
          </cell>
          <cell r="E1602" t="str">
            <v>- Cyclanic, cyclenic or cycloterpenic ethers and their halogenated, sulphonated,nitrated or nitrosated derivatives</v>
          </cell>
          <cell r="F1602">
            <v>0</v>
          </cell>
          <cell r="G1602">
            <v>3</v>
          </cell>
        </row>
        <row r="1603">
          <cell r="D1603" t="str">
            <v>2909</v>
          </cell>
          <cell r="E1603" t="str">
            <v>- Aromatic ethers and their halogenated, sulphonated, nitrated or nitrosatedderivatives</v>
          </cell>
          <cell r="F1603">
            <v>0</v>
          </cell>
          <cell r="G1603">
            <v>3</v>
          </cell>
        </row>
        <row r="1604">
          <cell r="D1604" t="str">
            <v>2909</v>
          </cell>
          <cell r="E1604" t="str">
            <v>- - 2,2'- Oxydiethanol (diethylene glycol, digol)</v>
          </cell>
          <cell r="F1604">
            <v>0</v>
          </cell>
          <cell r="G1604">
            <v>3</v>
          </cell>
        </row>
        <row r="1605">
          <cell r="D1605" t="str">
            <v>2909</v>
          </cell>
          <cell r="E1605" t="str">
            <v>- - Monobutyl ethers of ethylene glycol or of diethylene glycol</v>
          </cell>
          <cell r="F1605">
            <v>0</v>
          </cell>
          <cell r="G1605">
            <v>3</v>
          </cell>
        </row>
        <row r="1606">
          <cell r="D1606" t="str">
            <v>2909</v>
          </cell>
          <cell r="E1606" t="str">
            <v>- - - Monomethyl ethers of ethylene glycol or of diethylene glycol</v>
          </cell>
          <cell r="F1606">
            <v>0</v>
          </cell>
          <cell r="G1606">
            <v>3</v>
          </cell>
        </row>
        <row r="1607">
          <cell r="D1607" t="str">
            <v>2909</v>
          </cell>
          <cell r="E1607" t="str">
            <v>- - - Other</v>
          </cell>
          <cell r="F1607">
            <v>0</v>
          </cell>
          <cell r="G1607">
            <v>3</v>
          </cell>
        </row>
        <row r="1608">
          <cell r="D1608" t="str">
            <v>2909</v>
          </cell>
          <cell r="E1608" t="str">
            <v>- - - Ingredients for pesticides</v>
          </cell>
          <cell r="F1608">
            <v>0</v>
          </cell>
          <cell r="G1608">
            <v>3</v>
          </cell>
        </row>
        <row r="1609">
          <cell r="D1609" t="str">
            <v>2909</v>
          </cell>
          <cell r="E1609" t="str">
            <v>- - - Other</v>
          </cell>
          <cell r="F1609">
            <v>0</v>
          </cell>
          <cell r="G1609">
            <v>3</v>
          </cell>
        </row>
        <row r="1610">
          <cell r="D1610" t="str">
            <v>2909</v>
          </cell>
          <cell r="E1610" t="str">
            <v>- Ether- phenols, ether- alcohol- phenols and their halogenated, sulphonated,nitrated or nitrosated derivatives</v>
          </cell>
          <cell r="F1610">
            <v>0</v>
          </cell>
          <cell r="G1610">
            <v>3</v>
          </cell>
        </row>
        <row r="1611">
          <cell r="D1611" t="str">
            <v>2909</v>
          </cell>
          <cell r="E1611" t="str">
            <v>- Alcohol peroxides, ether peroxides, ketone peroxides and their halogenated,sulphonated, nitrated or nitrosated derivatives</v>
          </cell>
          <cell r="F1611">
            <v>0</v>
          </cell>
          <cell r="G1611">
            <v>3</v>
          </cell>
        </row>
        <row r="1612">
          <cell r="D1612" t="str">
            <v>2910</v>
          </cell>
          <cell r="E1612" t="str">
            <v>- Oxirane (ethylene oxide)</v>
          </cell>
          <cell r="F1612">
            <v>0</v>
          </cell>
          <cell r="G1612">
            <v>3</v>
          </cell>
        </row>
        <row r="1613">
          <cell r="D1613" t="str">
            <v>2910</v>
          </cell>
          <cell r="E1613" t="str">
            <v>- Methyloxirane (propylene oxide)</v>
          </cell>
          <cell r="F1613">
            <v>0</v>
          </cell>
          <cell r="G1613">
            <v>3</v>
          </cell>
        </row>
        <row r="1614">
          <cell r="D1614" t="str">
            <v>2910</v>
          </cell>
          <cell r="E1614" t="str">
            <v>- 1- Chloro- 2,3- epoxypropane (epichlorohydrin)</v>
          </cell>
          <cell r="F1614">
            <v>0</v>
          </cell>
          <cell r="G1614">
            <v>3</v>
          </cell>
        </row>
        <row r="1615">
          <cell r="D1615" t="str">
            <v>2910</v>
          </cell>
          <cell r="E1615" t="str">
            <v>- Dieldrin (ISO, INN)</v>
          </cell>
          <cell r="F1615">
            <v>0</v>
          </cell>
          <cell r="G1615">
            <v>3</v>
          </cell>
        </row>
        <row r="1616">
          <cell r="D1616" t="str">
            <v>2910</v>
          </cell>
          <cell r="E1616" t="str">
            <v>- Endrin (ISO)</v>
          </cell>
          <cell r="F1616">
            <v>0</v>
          </cell>
          <cell r="G1616">
            <v>3</v>
          </cell>
        </row>
        <row r="1617">
          <cell r="D1617" t="str">
            <v>2910</v>
          </cell>
          <cell r="E1617" t="str">
            <v>- Other</v>
          </cell>
          <cell r="F1617">
            <v>0</v>
          </cell>
          <cell r="G1617">
            <v>3</v>
          </cell>
        </row>
        <row r="1618">
          <cell r="D1618" t="str">
            <v>2911</v>
          </cell>
          <cell r="E1618" t="str">
            <v>Acetals and hemiacetals, whether or not with other oxygen function, and their halogenated, sulphonated, nitrated or nitrosated derivatives.</v>
          </cell>
          <cell r="F1618">
            <v>3</v>
          </cell>
          <cell r="G1618">
            <v>3</v>
          </cell>
        </row>
        <row r="1619">
          <cell r="D1619" t="str">
            <v>2912</v>
          </cell>
          <cell r="E1619" t="str">
            <v>- - Methanal (formaldehyde)</v>
          </cell>
          <cell r="F1619">
            <v>0</v>
          </cell>
          <cell r="G1619">
            <v>3</v>
          </cell>
        </row>
        <row r="1620">
          <cell r="D1620" t="str">
            <v>2912</v>
          </cell>
          <cell r="E1620" t="str">
            <v>- - Ethanal (acetaldehyde)</v>
          </cell>
          <cell r="F1620">
            <v>0</v>
          </cell>
          <cell r="G1620">
            <v>3</v>
          </cell>
        </row>
        <row r="1621">
          <cell r="D1621" t="str">
            <v>2912</v>
          </cell>
          <cell r="E1621" t="str">
            <v>- - Other</v>
          </cell>
          <cell r="F1621">
            <v>0</v>
          </cell>
          <cell r="G1621">
            <v>3</v>
          </cell>
        </row>
        <row r="1622">
          <cell r="D1622" t="str">
            <v>2912</v>
          </cell>
          <cell r="E1622" t="str">
            <v>- - Benzaldehyde</v>
          </cell>
          <cell r="F1622">
            <v>0</v>
          </cell>
          <cell r="G1622">
            <v>3</v>
          </cell>
        </row>
        <row r="1623">
          <cell r="D1623" t="str">
            <v>2912</v>
          </cell>
          <cell r="E1623" t="str">
            <v>- - Other</v>
          </cell>
          <cell r="F1623">
            <v>0</v>
          </cell>
          <cell r="G1623">
            <v>3</v>
          </cell>
        </row>
        <row r="1624">
          <cell r="D1624" t="str">
            <v>2912</v>
          </cell>
          <cell r="E1624" t="str">
            <v>- - Vanillin (4-hydroxy-3-methoxybenzaldehyde)</v>
          </cell>
          <cell r="F1624">
            <v>0</v>
          </cell>
          <cell r="G1624">
            <v>3</v>
          </cell>
        </row>
        <row r="1625">
          <cell r="D1625" t="str">
            <v>2912</v>
          </cell>
          <cell r="E1625" t="str">
            <v>- - Ethylvanillin (e-ethoxy-4-hydroxybenzaldehyde)</v>
          </cell>
          <cell r="F1625">
            <v>0</v>
          </cell>
          <cell r="G1625">
            <v>3</v>
          </cell>
        </row>
        <row r="1626">
          <cell r="D1626" t="str">
            <v>2912</v>
          </cell>
          <cell r="E1626" t="str">
            <v>- - Other</v>
          </cell>
          <cell r="F1626">
            <v>0</v>
          </cell>
          <cell r="G1626">
            <v>3</v>
          </cell>
        </row>
        <row r="1627">
          <cell r="D1627" t="str">
            <v>2912</v>
          </cell>
          <cell r="E1627" t="str">
            <v>- Cyclic polymers of aldehydes</v>
          </cell>
          <cell r="F1627">
            <v>0</v>
          </cell>
          <cell r="G1627">
            <v>3</v>
          </cell>
        </row>
        <row r="1628">
          <cell r="D1628" t="str">
            <v>2912</v>
          </cell>
          <cell r="E1628" t="str">
            <v>- Paraformaldehyde</v>
          </cell>
          <cell r="F1628">
            <v>0</v>
          </cell>
          <cell r="G1628">
            <v>3</v>
          </cell>
        </row>
        <row r="1629">
          <cell r="D1629" t="str">
            <v>2913</v>
          </cell>
          <cell r="E1629" t="str">
            <v>Halogenated, sulphonated, nitrated or nitrosated derivatives of products ofheading 29.12.</v>
          </cell>
          <cell r="F1629">
            <v>0</v>
          </cell>
          <cell r="G1629">
            <v>3</v>
          </cell>
        </row>
        <row r="1630">
          <cell r="D1630" t="str">
            <v>2914</v>
          </cell>
          <cell r="E1630" t="str">
            <v>- - Acetone</v>
          </cell>
          <cell r="F1630">
            <v>16</v>
          </cell>
          <cell r="G1630">
            <v>16</v>
          </cell>
        </row>
        <row r="1631">
          <cell r="D1631" t="str">
            <v>2914</v>
          </cell>
          <cell r="E1631" t="str">
            <v>- - Butanone (methyl ethyl ketone)</v>
          </cell>
          <cell r="F1631">
            <v>0</v>
          </cell>
          <cell r="G1631">
            <v>3</v>
          </cell>
        </row>
        <row r="1632">
          <cell r="D1632" t="str">
            <v>2914</v>
          </cell>
          <cell r="E1632" t="str">
            <v>- - 4-Methylpentan-2-one (methyl isobutyl ketone)</v>
          </cell>
          <cell r="F1632">
            <v>0</v>
          </cell>
          <cell r="G1632">
            <v>3</v>
          </cell>
        </row>
        <row r="1633">
          <cell r="D1633" t="str">
            <v>2914</v>
          </cell>
          <cell r="E1633" t="str">
            <v>- - Other</v>
          </cell>
          <cell r="F1633">
            <v>0</v>
          </cell>
          <cell r="G1633">
            <v>3</v>
          </cell>
        </row>
        <row r="1634">
          <cell r="D1634" t="str">
            <v>2914</v>
          </cell>
          <cell r="E1634" t="str">
            <v>- - Cyclohexanone and methylcyclohexanones</v>
          </cell>
          <cell r="F1634">
            <v>0</v>
          </cell>
          <cell r="G1634">
            <v>3</v>
          </cell>
        </row>
        <row r="1635">
          <cell r="D1635" t="str">
            <v>2914</v>
          </cell>
          <cell r="E1635" t="str">
            <v>- - Ionones and methylionones</v>
          </cell>
          <cell r="F1635">
            <v>0</v>
          </cell>
          <cell r="G1635">
            <v>3</v>
          </cell>
        </row>
        <row r="1636">
          <cell r="D1636" t="str">
            <v>2914</v>
          </cell>
          <cell r="E1636" t="str">
            <v>- - - Isophorone</v>
          </cell>
          <cell r="F1636">
            <v>0</v>
          </cell>
          <cell r="G1636">
            <v>3</v>
          </cell>
        </row>
        <row r="1637">
          <cell r="D1637" t="str">
            <v>2914</v>
          </cell>
          <cell r="E1637" t="str">
            <v>- - - Other</v>
          </cell>
          <cell r="F1637">
            <v>0</v>
          </cell>
          <cell r="G1637">
            <v>3</v>
          </cell>
        </row>
        <row r="1638">
          <cell r="D1638" t="str">
            <v>2914</v>
          </cell>
          <cell r="E1638" t="str">
            <v>- - Phenylacetone (phenylpropan-2-one)</v>
          </cell>
          <cell r="F1638">
            <v>0</v>
          </cell>
          <cell r="G1638">
            <v>3</v>
          </cell>
        </row>
        <row r="1639">
          <cell r="D1639" t="str">
            <v>2914</v>
          </cell>
          <cell r="E1639" t="str">
            <v>- - Other</v>
          </cell>
          <cell r="F1639">
            <v>0</v>
          </cell>
          <cell r="G1639">
            <v>3</v>
          </cell>
        </row>
        <row r="1640">
          <cell r="D1640" t="str">
            <v>2914</v>
          </cell>
          <cell r="E1640" t="str">
            <v>- Ketone- alcohols and ketone- aldehydes</v>
          </cell>
          <cell r="F1640">
            <v>0</v>
          </cell>
          <cell r="G1640">
            <v>3</v>
          </cell>
        </row>
        <row r="1641">
          <cell r="D1641" t="str">
            <v>2914</v>
          </cell>
          <cell r="E1641" t="str">
            <v>- Ketone- phenols and ketones with other  oxygen function</v>
          </cell>
          <cell r="F1641">
            <v>0</v>
          </cell>
          <cell r="G1641">
            <v>3</v>
          </cell>
        </row>
        <row r="1642">
          <cell r="D1642" t="str">
            <v>2914</v>
          </cell>
          <cell r="E1642" t="str">
            <v>- - Anthraquinone</v>
          </cell>
          <cell r="F1642">
            <v>0</v>
          </cell>
          <cell r="G1642">
            <v>3</v>
          </cell>
        </row>
        <row r="1643">
          <cell r="D1643" t="str">
            <v>2914</v>
          </cell>
          <cell r="E1643" t="str">
            <v>- - Coenzyme Q10 (ubidecarenone (INN)</v>
          </cell>
          <cell r="F1643">
            <v>0</v>
          </cell>
          <cell r="G1643">
            <v>3</v>
          </cell>
        </row>
        <row r="1644">
          <cell r="D1644" t="str">
            <v>2914</v>
          </cell>
          <cell r="E1644" t="str">
            <v>- - Other</v>
          </cell>
          <cell r="F1644">
            <v>0</v>
          </cell>
          <cell r="G1644">
            <v>3</v>
          </cell>
        </row>
        <row r="1645">
          <cell r="D1645" t="str">
            <v>2914</v>
          </cell>
          <cell r="E1645" t="str">
            <v>- - Chlordecone (ISO)</v>
          </cell>
          <cell r="F1645">
            <v>0</v>
          </cell>
          <cell r="G1645">
            <v>3</v>
          </cell>
        </row>
        <row r="1646">
          <cell r="D1646" t="str">
            <v>2914</v>
          </cell>
          <cell r="E1646" t="str">
            <v>- - Other</v>
          </cell>
          <cell r="F1646">
            <v>0</v>
          </cell>
          <cell r="G1646">
            <v>3</v>
          </cell>
        </row>
        <row r="1647">
          <cell r="D1647" t="str">
            <v>2915</v>
          </cell>
          <cell r="E1647" t="str">
            <v>- - Formic acid</v>
          </cell>
          <cell r="F1647">
            <v>20</v>
          </cell>
          <cell r="G1647">
            <v>20</v>
          </cell>
        </row>
        <row r="1648">
          <cell r="D1648" t="str">
            <v>2915</v>
          </cell>
          <cell r="E1648" t="str">
            <v>- - - Sodium formate</v>
          </cell>
          <cell r="F1648">
            <v>0</v>
          </cell>
          <cell r="G1648">
            <v>3</v>
          </cell>
        </row>
        <row r="1649">
          <cell r="D1649" t="str">
            <v>2915</v>
          </cell>
          <cell r="E1649" t="str">
            <v>- - - Other</v>
          </cell>
          <cell r="F1649">
            <v>0</v>
          </cell>
          <cell r="G1649">
            <v>3</v>
          </cell>
        </row>
        <row r="1650">
          <cell r="D1650" t="str">
            <v>2915</v>
          </cell>
          <cell r="E1650" t="str">
            <v>- - Esters of formic acid</v>
          </cell>
          <cell r="F1650">
            <v>0</v>
          </cell>
          <cell r="G1650">
            <v>3</v>
          </cell>
        </row>
        <row r="1651">
          <cell r="D1651" t="str">
            <v>2915</v>
          </cell>
          <cell r="E1651" t="str">
            <v>- - Acetic acid</v>
          </cell>
          <cell r="F1651">
            <v>11</v>
          </cell>
          <cell r="G1651">
            <v>20</v>
          </cell>
        </row>
        <row r="1652">
          <cell r="D1652" t="str">
            <v>2915</v>
          </cell>
          <cell r="E1652" t="str">
            <v>- - Acetic anhydride</v>
          </cell>
          <cell r="F1652">
            <v>11</v>
          </cell>
          <cell r="G1652">
            <v>11</v>
          </cell>
        </row>
        <row r="1653">
          <cell r="D1653" t="str">
            <v>2915</v>
          </cell>
          <cell r="E1653" t="str">
            <v>- - - Calcium acetate</v>
          </cell>
          <cell r="F1653">
            <v>0</v>
          </cell>
          <cell r="G1653">
            <v>3</v>
          </cell>
        </row>
        <row r="1654">
          <cell r="D1654" t="str">
            <v>2915</v>
          </cell>
          <cell r="E1654" t="str">
            <v>- - - Lead acetate</v>
          </cell>
          <cell r="F1654">
            <v>0</v>
          </cell>
          <cell r="G1654">
            <v>3</v>
          </cell>
        </row>
        <row r="1655">
          <cell r="D1655" t="str">
            <v>2915</v>
          </cell>
          <cell r="E1655" t="str">
            <v>- - - Sodium acetate</v>
          </cell>
          <cell r="F1655">
            <v>0</v>
          </cell>
          <cell r="G1655">
            <v>3</v>
          </cell>
        </row>
        <row r="1656">
          <cell r="D1656" t="str">
            <v>2915</v>
          </cell>
          <cell r="E1656" t="str">
            <v>- - - Cobalt acetates</v>
          </cell>
          <cell r="F1656">
            <v>0</v>
          </cell>
          <cell r="G1656">
            <v>3</v>
          </cell>
        </row>
        <row r="1657">
          <cell r="D1657" t="str">
            <v>2915</v>
          </cell>
          <cell r="E1657" t="str">
            <v>- - - Other</v>
          </cell>
          <cell r="F1657">
            <v>0</v>
          </cell>
          <cell r="G1657">
            <v>3</v>
          </cell>
        </row>
        <row r="1658">
          <cell r="D1658" t="str">
            <v>2915</v>
          </cell>
          <cell r="E1658" t="str">
            <v>- - Ethyl acetate</v>
          </cell>
          <cell r="F1658">
            <v>20</v>
          </cell>
          <cell r="G1658">
            <v>20</v>
          </cell>
        </row>
        <row r="1659">
          <cell r="D1659" t="str">
            <v>2915</v>
          </cell>
          <cell r="E1659" t="str">
            <v>- - Vinyl acetate</v>
          </cell>
          <cell r="F1659">
            <v>3</v>
          </cell>
          <cell r="G1659">
            <v>3</v>
          </cell>
        </row>
        <row r="1660">
          <cell r="D1660" t="str">
            <v>2915</v>
          </cell>
          <cell r="E1660" t="str">
            <v>- - n -Butyl acetate</v>
          </cell>
          <cell r="F1660">
            <v>20</v>
          </cell>
          <cell r="G1660">
            <v>20</v>
          </cell>
        </row>
        <row r="1661">
          <cell r="D1661" t="str">
            <v>2915</v>
          </cell>
          <cell r="E1661" t="str">
            <v>- -   Dinoseb (ISO) acetate</v>
          </cell>
          <cell r="F1661">
            <v>16</v>
          </cell>
          <cell r="G1661">
            <v>20</v>
          </cell>
        </row>
        <row r="1662">
          <cell r="D1662" t="str">
            <v>2915</v>
          </cell>
          <cell r="E1662" t="str">
            <v>- - - Benzyl acetate</v>
          </cell>
          <cell r="F1662">
            <v>3</v>
          </cell>
          <cell r="G1662">
            <v>3</v>
          </cell>
        </row>
        <row r="1663">
          <cell r="D1663" t="str">
            <v>2915</v>
          </cell>
          <cell r="E1663" t="str">
            <v>- - - Amyl acetate</v>
          </cell>
          <cell r="F1663">
            <v>3</v>
          </cell>
          <cell r="G1663">
            <v>3</v>
          </cell>
        </row>
        <row r="1664">
          <cell r="D1664" t="str">
            <v>2915</v>
          </cell>
          <cell r="E1664" t="str">
            <v>- - - sec -Butyl  acetate</v>
          </cell>
          <cell r="F1664">
            <v>20</v>
          </cell>
          <cell r="G1664">
            <v>20</v>
          </cell>
        </row>
        <row r="1665">
          <cell r="D1665" t="str">
            <v>2915</v>
          </cell>
          <cell r="E1665" t="str">
            <v>- - - Methyl acetate</v>
          </cell>
          <cell r="F1665">
            <v>16</v>
          </cell>
          <cell r="G1665">
            <v>20</v>
          </cell>
        </row>
        <row r="1666">
          <cell r="D1666" t="str">
            <v>2915</v>
          </cell>
          <cell r="E1666" t="str">
            <v>- - - Other</v>
          </cell>
          <cell r="F1666">
            <v>3</v>
          </cell>
          <cell r="G1666">
            <v>3</v>
          </cell>
        </row>
        <row r="1667">
          <cell r="D1667" t="str">
            <v>2915</v>
          </cell>
          <cell r="E1667" t="str">
            <v>- Mono- , di-  or trichloroacetic acids, their salts and esters</v>
          </cell>
          <cell r="F1667">
            <v>3</v>
          </cell>
          <cell r="G1667">
            <v>3</v>
          </cell>
        </row>
        <row r="1668">
          <cell r="D1668" t="str">
            <v>2915</v>
          </cell>
          <cell r="E1668" t="str">
            <v>- Propionic acid, its salts and esters</v>
          </cell>
          <cell r="F1668">
            <v>3</v>
          </cell>
          <cell r="G1668">
            <v>3</v>
          </cell>
        </row>
        <row r="1669">
          <cell r="D1669" t="str">
            <v>2915</v>
          </cell>
          <cell r="E1669" t="str">
            <v>- - - Butyric acid</v>
          </cell>
          <cell r="F1669">
            <v>3</v>
          </cell>
          <cell r="G1669">
            <v>3</v>
          </cell>
        </row>
        <row r="1670">
          <cell r="D1670" t="str">
            <v>2915</v>
          </cell>
          <cell r="E1670" t="str">
            <v>- - - Salts and ester of butyric acid</v>
          </cell>
          <cell r="F1670">
            <v>3</v>
          </cell>
          <cell r="G1670">
            <v>3</v>
          </cell>
        </row>
        <row r="1671">
          <cell r="D1671" t="str">
            <v>2915</v>
          </cell>
          <cell r="E1671" t="str">
            <v>- - - Salts and ester of valeric acid</v>
          </cell>
          <cell r="F1671">
            <v>3</v>
          </cell>
          <cell r="G1671">
            <v>3</v>
          </cell>
        </row>
        <row r="1672">
          <cell r="D1672" t="str">
            <v>2915</v>
          </cell>
          <cell r="E1672" t="str">
            <v>- - - Other</v>
          </cell>
          <cell r="F1672">
            <v>3</v>
          </cell>
          <cell r="G1672">
            <v>3</v>
          </cell>
        </row>
        <row r="1673">
          <cell r="D1673" t="str">
            <v>2915</v>
          </cell>
          <cell r="E1673" t="str">
            <v>- - - Stearic acid</v>
          </cell>
          <cell r="F1673">
            <v>16</v>
          </cell>
          <cell r="G1673">
            <v>20</v>
          </cell>
        </row>
        <row r="1674">
          <cell r="D1674" t="str">
            <v>2915</v>
          </cell>
          <cell r="E1674" t="str">
            <v>- - - Other</v>
          </cell>
          <cell r="F1674">
            <v>11</v>
          </cell>
          <cell r="G1674">
            <v>11</v>
          </cell>
        </row>
        <row r="1675">
          <cell r="D1675" t="str">
            <v>2915</v>
          </cell>
          <cell r="E1675" t="str">
            <v>- Other</v>
          </cell>
          <cell r="F1675">
            <v>3</v>
          </cell>
          <cell r="G1675">
            <v>3</v>
          </cell>
        </row>
        <row r="1676">
          <cell r="D1676" t="str">
            <v>2916</v>
          </cell>
          <cell r="E1676" t="str">
            <v>- - Acrylic acid and its salts</v>
          </cell>
          <cell r="F1676">
            <v>0</v>
          </cell>
          <cell r="G1676">
            <v>3</v>
          </cell>
        </row>
        <row r="1677">
          <cell r="D1677" t="str">
            <v>2916</v>
          </cell>
          <cell r="E1677" t="str">
            <v>- - Esters of acrylic acid</v>
          </cell>
          <cell r="F1677">
            <v>0</v>
          </cell>
          <cell r="G1677">
            <v>3</v>
          </cell>
        </row>
        <row r="1678">
          <cell r="D1678" t="str">
            <v>2916</v>
          </cell>
          <cell r="E1678" t="str">
            <v>- - Methacrylic acid and its salts</v>
          </cell>
          <cell r="F1678">
            <v>0</v>
          </cell>
          <cell r="G1678">
            <v>3</v>
          </cell>
        </row>
        <row r="1679">
          <cell r="D1679" t="str">
            <v>2916</v>
          </cell>
          <cell r="E1679" t="str">
            <v>- - Esters of methacrylic acid</v>
          </cell>
          <cell r="F1679">
            <v>0</v>
          </cell>
          <cell r="G1679">
            <v>3</v>
          </cell>
        </row>
        <row r="1680">
          <cell r="D1680" t="str">
            <v>2916</v>
          </cell>
          <cell r="E1680" t="str">
            <v>- - - Oleic cid</v>
          </cell>
          <cell r="F1680">
            <v>0</v>
          </cell>
          <cell r="G1680">
            <v>3</v>
          </cell>
        </row>
        <row r="1681">
          <cell r="D1681" t="str">
            <v>2916</v>
          </cell>
          <cell r="E1681" t="str">
            <v>- - - Salts and derivatives of oleic acid</v>
          </cell>
          <cell r="F1681">
            <v>0</v>
          </cell>
          <cell r="G1681">
            <v>3</v>
          </cell>
        </row>
        <row r="1682">
          <cell r="D1682" t="str">
            <v>2916</v>
          </cell>
          <cell r="E1682" t="str">
            <v>- - - Other</v>
          </cell>
          <cell r="F1682">
            <v>0</v>
          </cell>
          <cell r="G1682">
            <v>3</v>
          </cell>
        </row>
        <row r="1683">
          <cell r="D1683" t="str">
            <v>2916</v>
          </cell>
          <cell r="E1683" t="str">
            <v>- -   Binapacryl (ISO)</v>
          </cell>
          <cell r="F1683">
            <v>11</v>
          </cell>
          <cell r="G1683">
            <v>11</v>
          </cell>
        </row>
        <row r="1684">
          <cell r="D1684" t="str">
            <v>2916</v>
          </cell>
          <cell r="E1684" t="str">
            <v>- - - Maleic acid, AZDN (2-AZOBIS) Isobutyronitrile 99% Min)</v>
          </cell>
          <cell r="F1684">
            <v>0</v>
          </cell>
          <cell r="G1684">
            <v>3</v>
          </cell>
        </row>
        <row r="1685">
          <cell r="D1685" t="str">
            <v>2916</v>
          </cell>
          <cell r="E1685" t="str">
            <v>- - - Other</v>
          </cell>
          <cell r="F1685">
            <v>0</v>
          </cell>
          <cell r="G1685">
            <v>3</v>
          </cell>
        </row>
        <row r="1686">
          <cell r="D1686" t="str">
            <v>2916</v>
          </cell>
          <cell r="E1686" t="str">
            <v>- Cyclanic, cyclenic or cycloterpenic monocarboxylic acids, their  anhydrides,halides, peroxides, peroxyacids and their derivatives</v>
          </cell>
          <cell r="F1686">
            <v>0</v>
          </cell>
          <cell r="G1686">
            <v>3</v>
          </cell>
        </row>
        <row r="1687">
          <cell r="D1687" t="str">
            <v>2916</v>
          </cell>
          <cell r="E1687" t="str">
            <v>- - - Benzoic acid</v>
          </cell>
          <cell r="F1687">
            <v>0</v>
          </cell>
          <cell r="G1687">
            <v>3</v>
          </cell>
        </row>
        <row r="1688">
          <cell r="D1688" t="str">
            <v>2916</v>
          </cell>
          <cell r="E1688" t="str">
            <v>- - - Sodium benzoate</v>
          </cell>
          <cell r="F1688">
            <v>0</v>
          </cell>
          <cell r="G1688">
            <v>3</v>
          </cell>
        </row>
        <row r="1689">
          <cell r="D1689" t="str">
            <v>2916</v>
          </cell>
          <cell r="E1689" t="str">
            <v>- - - Other</v>
          </cell>
          <cell r="F1689">
            <v>0</v>
          </cell>
          <cell r="G1689">
            <v>3</v>
          </cell>
        </row>
        <row r="1690">
          <cell r="D1690" t="str">
            <v>2916</v>
          </cell>
          <cell r="E1690" t="str">
            <v>- - Benzoyl peroxide and benzoyl chloride</v>
          </cell>
          <cell r="F1690">
            <v>0</v>
          </cell>
          <cell r="G1690">
            <v>3</v>
          </cell>
        </row>
        <row r="1691">
          <cell r="D1691" t="str">
            <v>2916</v>
          </cell>
          <cell r="E1691" t="str">
            <v>- - Phenylacetic acid and its salts</v>
          </cell>
          <cell r="F1691">
            <v>0</v>
          </cell>
          <cell r="G1691">
            <v>3</v>
          </cell>
        </row>
        <row r="1692">
          <cell r="D1692" t="str">
            <v>2916</v>
          </cell>
          <cell r="E1692" t="str">
            <v>- - - Ibuprofen</v>
          </cell>
          <cell r="F1692">
            <v>20</v>
          </cell>
          <cell r="G1692">
            <v>20</v>
          </cell>
        </row>
        <row r="1693">
          <cell r="D1693" t="str">
            <v>2916</v>
          </cell>
          <cell r="E1693" t="str">
            <v>- - - Ingredients for pesticides</v>
          </cell>
          <cell r="F1693">
            <v>0</v>
          </cell>
          <cell r="G1693">
            <v>3</v>
          </cell>
        </row>
        <row r="1694">
          <cell r="D1694" t="str">
            <v>2916</v>
          </cell>
          <cell r="E1694" t="str">
            <v>- - - Other</v>
          </cell>
          <cell r="F1694">
            <v>11</v>
          </cell>
          <cell r="G1694">
            <v>11</v>
          </cell>
        </row>
        <row r="1695">
          <cell r="D1695" t="str">
            <v>2917</v>
          </cell>
          <cell r="E1695" t="str">
            <v>- - - Oxalic acid</v>
          </cell>
          <cell r="F1695">
            <v>3</v>
          </cell>
          <cell r="G1695">
            <v>11</v>
          </cell>
        </row>
        <row r="1696">
          <cell r="D1696" t="str">
            <v>2917</v>
          </cell>
          <cell r="E1696" t="str">
            <v>- - - Other</v>
          </cell>
          <cell r="F1696">
            <v>0</v>
          </cell>
          <cell r="G1696">
            <v>3</v>
          </cell>
        </row>
        <row r="1697">
          <cell r="D1697" t="str">
            <v>2917</v>
          </cell>
          <cell r="E1697" t="str">
            <v>- - Adipic acid, its salts and esters</v>
          </cell>
          <cell r="F1697">
            <v>3</v>
          </cell>
          <cell r="G1697">
            <v>3</v>
          </cell>
        </row>
        <row r="1698">
          <cell r="D1698" t="str">
            <v>2917</v>
          </cell>
          <cell r="E1698" t="str">
            <v>- - Azelaic acid, sebacic acid, their salts and esters</v>
          </cell>
          <cell r="F1698">
            <v>0</v>
          </cell>
          <cell r="G1698">
            <v>3</v>
          </cell>
        </row>
        <row r="1699">
          <cell r="D1699" t="str">
            <v>2917</v>
          </cell>
          <cell r="E1699" t="str">
            <v>- - Maleic anhydride</v>
          </cell>
          <cell r="F1699">
            <v>11</v>
          </cell>
          <cell r="G1699">
            <v>11</v>
          </cell>
        </row>
        <row r="1700">
          <cell r="D1700" t="str">
            <v>2917</v>
          </cell>
          <cell r="E1700" t="str">
            <v>- - Other</v>
          </cell>
          <cell r="F1700">
            <v>3</v>
          </cell>
          <cell r="G1700">
            <v>3</v>
          </cell>
        </row>
        <row r="1701">
          <cell r="D1701" t="str">
            <v>2917</v>
          </cell>
          <cell r="E1701" t="str">
            <v>- Cyclanic, cyclenic or cycloterpenic polycarboxylic acids, their anhydrides,halides, peroxides, peroxyacids and their derivatives</v>
          </cell>
          <cell r="F1701">
            <v>3</v>
          </cell>
          <cell r="G1701">
            <v>3</v>
          </cell>
        </row>
        <row r="1702">
          <cell r="D1702" t="str">
            <v>2917</v>
          </cell>
          <cell r="E1702" t="str">
            <v>- - Dioctyl orthophthalates</v>
          </cell>
          <cell r="F1702">
            <v>20</v>
          </cell>
          <cell r="G1702">
            <v>20</v>
          </cell>
        </row>
        <row r="1703">
          <cell r="D1703" t="str">
            <v>2917</v>
          </cell>
          <cell r="E1703" t="str">
            <v>- - Dinonyl or didecyl orthophthalates</v>
          </cell>
          <cell r="F1703">
            <v>16</v>
          </cell>
          <cell r="G1703">
            <v>16</v>
          </cell>
        </row>
        <row r="1704">
          <cell r="D1704" t="str">
            <v>2917</v>
          </cell>
          <cell r="E1704" t="str">
            <v>- - - Dibutyl orthophthalates</v>
          </cell>
          <cell r="F1704">
            <v>11</v>
          </cell>
          <cell r="G1704">
            <v>11</v>
          </cell>
        </row>
        <row r="1705">
          <cell r="D1705" t="str">
            <v>2917</v>
          </cell>
          <cell r="E1705" t="str">
            <v>- - - Other</v>
          </cell>
          <cell r="F1705">
            <v>11</v>
          </cell>
          <cell r="G1705">
            <v>11</v>
          </cell>
        </row>
        <row r="1706">
          <cell r="D1706" t="str">
            <v>2917</v>
          </cell>
          <cell r="E1706" t="str">
            <v>- - Phthalic anhydride</v>
          </cell>
          <cell r="F1706">
            <v>11</v>
          </cell>
          <cell r="G1706">
            <v>11</v>
          </cell>
        </row>
        <row r="1707">
          <cell r="D1707" t="str">
            <v>2917</v>
          </cell>
          <cell r="E1707" t="str">
            <v>- - - Pure terephthalic acid (PTA)</v>
          </cell>
          <cell r="F1707">
            <v>16</v>
          </cell>
          <cell r="G1707">
            <v>16</v>
          </cell>
        </row>
        <row r="1708">
          <cell r="D1708" t="str">
            <v>2917</v>
          </cell>
          <cell r="E1708" t="str">
            <v>- - - Other</v>
          </cell>
          <cell r="F1708">
            <v>0</v>
          </cell>
          <cell r="G1708">
            <v>3</v>
          </cell>
        </row>
        <row r="1709">
          <cell r="D1709" t="str">
            <v>2917</v>
          </cell>
          <cell r="E1709" t="str">
            <v>- - Dimethyl terephthalate (DMT)</v>
          </cell>
          <cell r="F1709">
            <v>0</v>
          </cell>
          <cell r="G1709">
            <v>3</v>
          </cell>
        </row>
        <row r="1710">
          <cell r="D1710" t="str">
            <v>2917</v>
          </cell>
          <cell r="E1710" t="str">
            <v>- - - Iso phthalic acid</v>
          </cell>
          <cell r="F1710">
            <v>0</v>
          </cell>
          <cell r="G1710">
            <v>3</v>
          </cell>
        </row>
        <row r="1711">
          <cell r="D1711" t="str">
            <v>2917</v>
          </cell>
          <cell r="E1711" t="str">
            <v>- - - Di-Octyl Terephthalate  (DOTP)</v>
          </cell>
          <cell r="F1711">
            <v>20</v>
          </cell>
          <cell r="G1711" t="e">
            <v>#N/A</v>
          </cell>
        </row>
        <row r="1712">
          <cell r="D1712" t="str">
            <v>2917</v>
          </cell>
          <cell r="E1712" t="str">
            <v>- - - Other</v>
          </cell>
          <cell r="F1712">
            <v>0</v>
          </cell>
          <cell r="G1712">
            <v>3</v>
          </cell>
        </row>
        <row r="1713">
          <cell r="D1713" t="str">
            <v>2918</v>
          </cell>
          <cell r="E1713" t="str">
            <v>- - - Lactic acid</v>
          </cell>
          <cell r="F1713">
            <v>0</v>
          </cell>
          <cell r="G1713">
            <v>3</v>
          </cell>
        </row>
        <row r="1714">
          <cell r="D1714" t="str">
            <v>2918</v>
          </cell>
          <cell r="E1714" t="str">
            <v>- - - Other</v>
          </cell>
          <cell r="F1714">
            <v>0</v>
          </cell>
          <cell r="G1714">
            <v>3</v>
          </cell>
        </row>
        <row r="1715">
          <cell r="D1715" t="str">
            <v>2918</v>
          </cell>
          <cell r="E1715" t="str">
            <v>- - Tartaric acid</v>
          </cell>
          <cell r="F1715">
            <v>0</v>
          </cell>
          <cell r="G1715">
            <v>3</v>
          </cell>
        </row>
        <row r="1716">
          <cell r="D1716" t="str">
            <v>2918</v>
          </cell>
          <cell r="E1716" t="str">
            <v>- - Salts and esters of tartaric acid</v>
          </cell>
          <cell r="F1716">
            <v>0</v>
          </cell>
          <cell r="G1716">
            <v>3</v>
          </cell>
        </row>
        <row r="1717">
          <cell r="D1717" t="str">
            <v>2918</v>
          </cell>
          <cell r="E1717" t="str">
            <v>- - Citric acid</v>
          </cell>
          <cell r="F1717">
            <v>11</v>
          </cell>
          <cell r="G1717">
            <v>11</v>
          </cell>
        </row>
        <row r="1718">
          <cell r="D1718" t="str">
            <v>2918</v>
          </cell>
          <cell r="E1718" t="str">
            <v>- - - Sodium citrate</v>
          </cell>
          <cell r="F1718">
            <v>0</v>
          </cell>
          <cell r="G1718">
            <v>3</v>
          </cell>
        </row>
        <row r="1719">
          <cell r="D1719" t="str">
            <v>2918</v>
          </cell>
          <cell r="E1719" t="str">
            <v>- - - Other</v>
          </cell>
          <cell r="F1719">
            <v>0</v>
          </cell>
          <cell r="G1719">
            <v>3</v>
          </cell>
        </row>
        <row r="1720">
          <cell r="D1720" t="str">
            <v>2918</v>
          </cell>
          <cell r="E1720" t="str">
            <v>- - Gluconic acid, its salts and esters</v>
          </cell>
          <cell r="F1720">
            <v>0</v>
          </cell>
          <cell r="G1720">
            <v>3</v>
          </cell>
        </row>
        <row r="1721">
          <cell r="D1721" t="str">
            <v>2918</v>
          </cell>
          <cell r="E1721" t="str">
            <v>- - 2,2-Diphenyl-2-hydroxyacetic acid (benzilic acid)</v>
          </cell>
          <cell r="F1721">
            <v>0</v>
          </cell>
          <cell r="G1721">
            <v>3</v>
          </cell>
        </row>
        <row r="1722">
          <cell r="D1722" t="str">
            <v>2918</v>
          </cell>
          <cell r="E1722" t="str">
            <v>- - Chlorobenzilate (ISO)</v>
          </cell>
          <cell r="F1722">
            <v>0</v>
          </cell>
          <cell r="G1722">
            <v>3</v>
          </cell>
        </row>
        <row r="1723">
          <cell r="D1723" t="str">
            <v>2918</v>
          </cell>
          <cell r="E1723" t="str">
            <v>- - Other</v>
          </cell>
          <cell r="F1723">
            <v>0</v>
          </cell>
          <cell r="G1723">
            <v>3</v>
          </cell>
        </row>
        <row r="1724">
          <cell r="D1724" t="str">
            <v>2918</v>
          </cell>
          <cell r="E1724" t="str">
            <v>- - - Salicylic acid</v>
          </cell>
          <cell r="F1724">
            <v>0</v>
          </cell>
          <cell r="G1724">
            <v>3</v>
          </cell>
        </row>
        <row r="1725">
          <cell r="D1725" t="str">
            <v>2918</v>
          </cell>
          <cell r="E1725" t="str">
            <v>- - - Sodium salicylate</v>
          </cell>
          <cell r="F1725">
            <v>0</v>
          </cell>
          <cell r="G1725">
            <v>3</v>
          </cell>
        </row>
        <row r="1726">
          <cell r="D1726" t="str">
            <v>2918</v>
          </cell>
          <cell r="E1726" t="str">
            <v>- - - Methyl salicylate</v>
          </cell>
          <cell r="F1726">
            <v>0</v>
          </cell>
          <cell r="G1726">
            <v>3</v>
          </cell>
        </row>
        <row r="1727">
          <cell r="D1727" t="str">
            <v>2918</v>
          </cell>
          <cell r="E1727" t="str">
            <v>- - - Other</v>
          </cell>
          <cell r="F1727">
            <v>0</v>
          </cell>
          <cell r="G1727">
            <v>3</v>
          </cell>
        </row>
        <row r="1728">
          <cell r="D1728" t="str">
            <v>2918</v>
          </cell>
          <cell r="E1728" t="str">
            <v>- - - Aspirin</v>
          </cell>
          <cell r="F1728">
            <v>20</v>
          </cell>
          <cell r="G1728">
            <v>20</v>
          </cell>
        </row>
        <row r="1729">
          <cell r="D1729" t="str">
            <v>2918</v>
          </cell>
          <cell r="E1729" t="str">
            <v>- - - Other</v>
          </cell>
          <cell r="F1729">
            <v>11</v>
          </cell>
          <cell r="G1729">
            <v>11</v>
          </cell>
        </row>
        <row r="1730">
          <cell r="D1730" t="str">
            <v>2918</v>
          </cell>
          <cell r="E1730" t="str">
            <v>- - Other esters of salicyclic acid and their salts</v>
          </cell>
          <cell r="F1730">
            <v>0</v>
          </cell>
          <cell r="G1730">
            <v>3</v>
          </cell>
        </row>
        <row r="1731">
          <cell r="D1731" t="str">
            <v>2918</v>
          </cell>
          <cell r="E1731" t="str">
            <v>- - Other</v>
          </cell>
          <cell r="F1731">
            <v>11</v>
          </cell>
          <cell r="G1731">
            <v>11</v>
          </cell>
        </row>
        <row r="1732">
          <cell r="D1732" t="str">
            <v>2918</v>
          </cell>
          <cell r="E1732" t="str">
            <v>- Carboxylic acids with aldehyde or ketone function but without other oxygen function, their anhydrides, halides, peroxides, peroxyacids and their derivatives</v>
          </cell>
          <cell r="F1732">
            <v>0</v>
          </cell>
          <cell r="G1732">
            <v>3</v>
          </cell>
        </row>
        <row r="1733">
          <cell r="D1733" t="str">
            <v>2918</v>
          </cell>
          <cell r="E1733" t="str">
            <v>- -  2,4,5-T (ISO) (2,4,5-trichlorophenoxyacetic acid), its salts and esters</v>
          </cell>
          <cell r="F1733">
            <v>0</v>
          </cell>
          <cell r="G1733">
            <v>3</v>
          </cell>
        </row>
        <row r="1734">
          <cell r="D1734" t="str">
            <v>2918</v>
          </cell>
          <cell r="E1734" t="str">
            <v>- - - Ingredients for pesticides</v>
          </cell>
          <cell r="F1734">
            <v>0</v>
          </cell>
          <cell r="G1734">
            <v>3</v>
          </cell>
        </row>
        <row r="1735">
          <cell r="D1735" t="str">
            <v>2918</v>
          </cell>
          <cell r="E1735" t="str">
            <v>- - - Other</v>
          </cell>
          <cell r="F1735">
            <v>0</v>
          </cell>
          <cell r="G1735">
            <v>3</v>
          </cell>
        </row>
        <row r="1736">
          <cell r="D1736" t="str">
            <v>2919</v>
          </cell>
          <cell r="E1736" t="str">
            <v>-  Tris(2,3- dibromopropyl) phosphate</v>
          </cell>
          <cell r="F1736">
            <v>0</v>
          </cell>
          <cell r="G1736">
            <v>3</v>
          </cell>
        </row>
        <row r="1737">
          <cell r="D1737" t="str">
            <v>2919</v>
          </cell>
          <cell r="E1737" t="str">
            <v>- - - Ingredients for pesticides</v>
          </cell>
          <cell r="F1737">
            <v>0</v>
          </cell>
          <cell r="G1737">
            <v>3</v>
          </cell>
        </row>
        <row r="1738">
          <cell r="D1738" t="str">
            <v>2919</v>
          </cell>
          <cell r="E1738" t="str">
            <v>- - - Other</v>
          </cell>
          <cell r="F1738">
            <v>0</v>
          </cell>
          <cell r="G1738">
            <v>3</v>
          </cell>
        </row>
        <row r="1739">
          <cell r="D1739" t="str">
            <v>2920</v>
          </cell>
          <cell r="E1739" t="str">
            <v>- -   Parathion (ISO) and parathion-methyl (ISO) (methyl- parathion)</v>
          </cell>
          <cell r="F1739">
            <v>0</v>
          </cell>
          <cell r="G1739">
            <v>3</v>
          </cell>
        </row>
        <row r="1740">
          <cell r="D1740" t="str">
            <v>2920</v>
          </cell>
          <cell r="E1740" t="str">
            <v>- -   Other</v>
          </cell>
          <cell r="F1740">
            <v>0</v>
          </cell>
          <cell r="G1740">
            <v>3</v>
          </cell>
        </row>
        <row r="1741">
          <cell r="D1741" t="str">
            <v>2920</v>
          </cell>
          <cell r="E1741" t="str">
            <v>- - Dimethyl Phosphite</v>
          </cell>
          <cell r="F1741">
            <v>0</v>
          </cell>
          <cell r="G1741">
            <v>3</v>
          </cell>
        </row>
        <row r="1742">
          <cell r="D1742" t="str">
            <v>2920</v>
          </cell>
          <cell r="E1742" t="str">
            <v>- - Diethyl Phosphite</v>
          </cell>
          <cell r="F1742">
            <v>0</v>
          </cell>
          <cell r="G1742">
            <v>3</v>
          </cell>
        </row>
        <row r="1743">
          <cell r="D1743" t="str">
            <v>2920</v>
          </cell>
          <cell r="E1743" t="str">
            <v>- - Trimethyl Phosphite</v>
          </cell>
          <cell r="F1743">
            <v>0</v>
          </cell>
          <cell r="G1743">
            <v>3</v>
          </cell>
        </row>
        <row r="1744">
          <cell r="D1744" t="str">
            <v>2920</v>
          </cell>
          <cell r="E1744" t="str">
            <v>- - Triethyl Phosphite</v>
          </cell>
          <cell r="F1744">
            <v>0</v>
          </cell>
          <cell r="G1744">
            <v>3</v>
          </cell>
        </row>
        <row r="1745">
          <cell r="D1745" t="str">
            <v>2920</v>
          </cell>
          <cell r="E1745" t="str">
            <v>- - Other</v>
          </cell>
          <cell r="F1745">
            <v>0</v>
          </cell>
          <cell r="G1745">
            <v>3</v>
          </cell>
        </row>
        <row r="1746">
          <cell r="D1746" t="str">
            <v>2920</v>
          </cell>
          <cell r="E1746" t="str">
            <v>- Endosulfan (ISO)</v>
          </cell>
          <cell r="F1746">
            <v>0</v>
          </cell>
          <cell r="G1746">
            <v>3</v>
          </cell>
        </row>
        <row r="1747">
          <cell r="D1747" t="str">
            <v>2920</v>
          </cell>
          <cell r="E1747" t="str">
            <v>- - - Sulphonic esters and derivatives</v>
          </cell>
          <cell r="F1747">
            <v>0</v>
          </cell>
          <cell r="G1747">
            <v>3</v>
          </cell>
        </row>
        <row r="1748">
          <cell r="D1748" t="str">
            <v>2920</v>
          </cell>
          <cell r="E1748" t="str">
            <v>- - - Ingredients for pesticides</v>
          </cell>
          <cell r="F1748">
            <v>0</v>
          </cell>
          <cell r="G1748">
            <v>3</v>
          </cell>
        </row>
        <row r="1749">
          <cell r="D1749" t="str">
            <v>2920</v>
          </cell>
          <cell r="E1749" t="str">
            <v>- - - Other</v>
          </cell>
          <cell r="F1749">
            <v>0</v>
          </cell>
          <cell r="G1749">
            <v>3</v>
          </cell>
        </row>
        <row r="1750">
          <cell r="D1750" t="str">
            <v>2921</v>
          </cell>
          <cell r="E1750" t="str">
            <v>- - Methylamine, di- or trimethylamine and their salts</v>
          </cell>
          <cell r="F1750">
            <v>0</v>
          </cell>
          <cell r="G1750">
            <v>3</v>
          </cell>
        </row>
        <row r="1751">
          <cell r="D1751" t="str">
            <v>2921</v>
          </cell>
          <cell r="E1751" t="str">
            <v>- - 2-(N,N-Dimethylamino)ethylchloride hydrochloride</v>
          </cell>
          <cell r="F1751">
            <v>0</v>
          </cell>
          <cell r="G1751">
            <v>3</v>
          </cell>
        </row>
        <row r="1752">
          <cell r="D1752" t="str">
            <v>2921</v>
          </cell>
          <cell r="E1752" t="str">
            <v>- - 2-(N,N-Diethylamino)ethylchloride hydrochloride</v>
          </cell>
          <cell r="F1752">
            <v>0</v>
          </cell>
          <cell r="G1752">
            <v>3</v>
          </cell>
        </row>
        <row r="1753">
          <cell r="D1753" t="str">
            <v>2921</v>
          </cell>
          <cell r="E1753" t="str">
            <v>- - 2-(N,N-Diisopropylamino)ethylchloride hydrochloride</v>
          </cell>
          <cell r="F1753">
            <v>0</v>
          </cell>
          <cell r="G1753">
            <v>3</v>
          </cell>
        </row>
        <row r="1754">
          <cell r="D1754" t="str">
            <v>2921</v>
          </cell>
          <cell r="E1754" t="str">
            <v>- - - Paraxylidine sulfamic acid</v>
          </cell>
          <cell r="F1754">
            <v>0</v>
          </cell>
          <cell r="G1754">
            <v>3</v>
          </cell>
        </row>
        <row r="1755">
          <cell r="D1755" t="str">
            <v>2921</v>
          </cell>
          <cell r="E1755" t="str">
            <v>- - - Bis(2-chloroethyl) ethylamine</v>
          </cell>
          <cell r="F1755">
            <v>0</v>
          </cell>
          <cell r="G1755">
            <v>3</v>
          </cell>
        </row>
        <row r="1756">
          <cell r="D1756" t="str">
            <v>2921</v>
          </cell>
          <cell r="E1756" t="str">
            <v>- - - Chlormethine (INN) (bis(2-chloroethyl) methylamine)</v>
          </cell>
          <cell r="F1756">
            <v>0</v>
          </cell>
          <cell r="G1756">
            <v>3</v>
          </cell>
        </row>
        <row r="1757">
          <cell r="D1757" t="str">
            <v>2921</v>
          </cell>
          <cell r="E1757" t="str">
            <v>- - -  Trichlomethine (INN) (tris(2-chloroethyl)amine)</v>
          </cell>
          <cell r="F1757">
            <v>0</v>
          </cell>
          <cell r="G1757">
            <v>3</v>
          </cell>
        </row>
        <row r="1758">
          <cell r="D1758" t="str">
            <v>2921</v>
          </cell>
          <cell r="E1758" t="str">
            <v>- - -  N,N-Dialkyl(methyl, ethyl, n-propyl or isopropyl)2-chloroethylamines and theirprotonated salts</v>
          </cell>
          <cell r="F1758">
            <v>0</v>
          </cell>
          <cell r="G1758">
            <v>3</v>
          </cell>
        </row>
        <row r="1759">
          <cell r="D1759" t="str">
            <v>2921</v>
          </cell>
          <cell r="E1759" t="str">
            <v>- - - Other</v>
          </cell>
          <cell r="F1759">
            <v>0</v>
          </cell>
          <cell r="G1759">
            <v>3</v>
          </cell>
        </row>
        <row r="1760">
          <cell r="D1760" t="str">
            <v>2921</v>
          </cell>
          <cell r="E1760" t="str">
            <v>- - Ethylenediamine and its salts</v>
          </cell>
          <cell r="F1760">
            <v>0</v>
          </cell>
          <cell r="G1760">
            <v>3</v>
          </cell>
        </row>
        <row r="1761">
          <cell r="D1761" t="str">
            <v>2921</v>
          </cell>
          <cell r="E1761" t="str">
            <v>- - Hexamethylenediamine and its salts</v>
          </cell>
          <cell r="F1761">
            <v>0</v>
          </cell>
          <cell r="G1761">
            <v>3</v>
          </cell>
        </row>
        <row r="1762">
          <cell r="D1762" t="str">
            <v>2921</v>
          </cell>
          <cell r="E1762" t="str">
            <v>- - - Aceto Acetic ortho anisidine</v>
          </cell>
          <cell r="F1762">
            <v>0</v>
          </cell>
          <cell r="G1762">
            <v>3</v>
          </cell>
        </row>
        <row r="1763">
          <cell r="D1763" t="str">
            <v>2921</v>
          </cell>
          <cell r="E1763" t="str">
            <v>- - - Di amino stilbene</v>
          </cell>
          <cell r="F1763">
            <v>0</v>
          </cell>
          <cell r="G1763">
            <v>3</v>
          </cell>
        </row>
        <row r="1764">
          <cell r="D1764" t="str">
            <v>2921</v>
          </cell>
          <cell r="E1764" t="str">
            <v>- - - Other</v>
          </cell>
          <cell r="F1764">
            <v>0</v>
          </cell>
          <cell r="G1764">
            <v>3</v>
          </cell>
        </row>
        <row r="1765">
          <cell r="D1765" t="str">
            <v>2921</v>
          </cell>
          <cell r="E1765" t="str">
            <v>- Cyclanic, cyclenic or cycloterpenic mono-  or polyamines, and their derivatives;salts thereof</v>
          </cell>
          <cell r="F1765">
            <v>0</v>
          </cell>
          <cell r="G1765">
            <v>3</v>
          </cell>
        </row>
        <row r="1766">
          <cell r="D1766" t="str">
            <v>2921</v>
          </cell>
          <cell r="E1766" t="str">
            <v>- - - Aniline</v>
          </cell>
          <cell r="F1766">
            <v>0</v>
          </cell>
          <cell r="G1766">
            <v>3</v>
          </cell>
        </row>
        <row r="1767">
          <cell r="D1767" t="str">
            <v>2921</v>
          </cell>
          <cell r="E1767" t="str">
            <v>- - - Other</v>
          </cell>
          <cell r="F1767">
            <v>0</v>
          </cell>
          <cell r="G1767">
            <v>3</v>
          </cell>
        </row>
        <row r="1768">
          <cell r="D1768" t="str">
            <v>2921</v>
          </cell>
          <cell r="E1768" t="str">
            <v>- - Aniline derivatives and their salts</v>
          </cell>
          <cell r="F1768">
            <v>0</v>
          </cell>
          <cell r="G1768">
            <v>3</v>
          </cell>
        </row>
        <row r="1769">
          <cell r="D1769" t="str">
            <v>2921</v>
          </cell>
          <cell r="E1769" t="str">
            <v>- - - Ingredients for pesticides</v>
          </cell>
          <cell r="F1769">
            <v>0</v>
          </cell>
          <cell r="G1769">
            <v>3</v>
          </cell>
        </row>
        <row r="1770">
          <cell r="D1770" t="str">
            <v>2921</v>
          </cell>
          <cell r="E1770" t="str">
            <v>- - - Other</v>
          </cell>
          <cell r="F1770">
            <v>0</v>
          </cell>
          <cell r="G1770">
            <v>3</v>
          </cell>
        </row>
        <row r="1771">
          <cell r="D1771" t="str">
            <v>2921</v>
          </cell>
          <cell r="E1771" t="str">
            <v>- - Diphenylamine and its derivatives; salts thereof</v>
          </cell>
          <cell r="F1771">
            <v>0</v>
          </cell>
          <cell r="G1771">
            <v>3</v>
          </cell>
        </row>
        <row r="1772">
          <cell r="D1772" t="str">
            <v>2921</v>
          </cell>
          <cell r="E1772" t="str">
            <v>- - - Sodium naphthionate</v>
          </cell>
          <cell r="F1772">
            <v>3</v>
          </cell>
          <cell r="G1772">
            <v>3</v>
          </cell>
        </row>
        <row r="1773">
          <cell r="D1773" t="str">
            <v>2921</v>
          </cell>
          <cell r="E1773" t="str">
            <v>- - - Other</v>
          </cell>
          <cell r="F1773">
            <v>0</v>
          </cell>
          <cell r="G1773">
            <v>3</v>
          </cell>
        </row>
        <row r="1774">
          <cell r="D1774" t="str">
            <v>2921</v>
          </cell>
          <cell r="E1774" t="str">
            <v>- - Amfetamine (INN), benzfetamine (INN), dexamfetamine (INN), etilamfetamine (INN), fencamfamin (INN), lefetamine (INN), levamfetamine (INN), mefenorex (INN) and phentermine (INN); salts thereof</v>
          </cell>
          <cell r="F1774">
            <v>0</v>
          </cell>
          <cell r="G1774">
            <v>3</v>
          </cell>
        </row>
        <row r="1775">
          <cell r="D1775" t="str">
            <v>2921</v>
          </cell>
          <cell r="E1775" t="str">
            <v>- - Other</v>
          </cell>
          <cell r="F1775">
            <v>0</v>
          </cell>
          <cell r="G1775">
            <v>3</v>
          </cell>
        </row>
        <row r="1776">
          <cell r="D1776" t="str">
            <v>2921</v>
          </cell>
          <cell r="E1776" t="str">
            <v>- - - Ingredients for pesticides</v>
          </cell>
          <cell r="F1776">
            <v>0</v>
          </cell>
          <cell r="G1776">
            <v>3</v>
          </cell>
        </row>
        <row r="1777">
          <cell r="D1777" t="str">
            <v>2921</v>
          </cell>
          <cell r="E1777" t="str">
            <v>- - - Other</v>
          </cell>
          <cell r="F1777">
            <v>0</v>
          </cell>
          <cell r="G1777">
            <v>3</v>
          </cell>
        </row>
        <row r="1778">
          <cell r="D1778" t="str">
            <v>2921</v>
          </cell>
          <cell r="E1778" t="str">
            <v>- - Other</v>
          </cell>
          <cell r="F1778">
            <v>0</v>
          </cell>
          <cell r="G1778">
            <v>3</v>
          </cell>
        </row>
        <row r="1779">
          <cell r="D1779" t="str">
            <v>2922</v>
          </cell>
          <cell r="E1779" t="str">
            <v>- - Monoethanolamine and its salts</v>
          </cell>
          <cell r="F1779">
            <v>0</v>
          </cell>
          <cell r="G1779">
            <v>3</v>
          </cell>
        </row>
        <row r="1780">
          <cell r="D1780" t="str">
            <v>2922</v>
          </cell>
          <cell r="E1780" t="str">
            <v>- - Diethanolamine and its salts</v>
          </cell>
          <cell r="F1780">
            <v>0</v>
          </cell>
          <cell r="G1780">
            <v>3</v>
          </cell>
        </row>
        <row r="1781">
          <cell r="D1781" t="str">
            <v>2922</v>
          </cell>
          <cell r="E1781" t="str">
            <v>- - Dextropropoxyphene (INN) and its salts</v>
          </cell>
          <cell r="F1781">
            <v>0</v>
          </cell>
          <cell r="G1781">
            <v>3</v>
          </cell>
        </row>
        <row r="1782">
          <cell r="D1782" t="str">
            <v>2922</v>
          </cell>
          <cell r="E1782" t="str">
            <v>- - Triethanolamine</v>
          </cell>
          <cell r="F1782">
            <v>0</v>
          </cell>
          <cell r="G1782">
            <v>3</v>
          </cell>
        </row>
        <row r="1783">
          <cell r="D1783" t="str">
            <v>2922</v>
          </cell>
          <cell r="E1783" t="str">
            <v>- - Diethanolammonium perfluorooctane sulphonate</v>
          </cell>
          <cell r="F1783">
            <v>0</v>
          </cell>
          <cell r="G1783">
            <v>3</v>
          </cell>
        </row>
        <row r="1784">
          <cell r="D1784" t="str">
            <v>2922</v>
          </cell>
          <cell r="E1784" t="str">
            <v>- - Methyldiethanolamine and ethyldiethanolamine</v>
          </cell>
          <cell r="F1784">
            <v>0</v>
          </cell>
          <cell r="G1784">
            <v>3</v>
          </cell>
        </row>
        <row r="1785">
          <cell r="D1785" t="str">
            <v>2922</v>
          </cell>
          <cell r="E1785" t="str">
            <v>- - 2-(N,N-Diisopropylamino)ethanol</v>
          </cell>
          <cell r="F1785">
            <v>0</v>
          </cell>
          <cell r="G1785">
            <v>3</v>
          </cell>
        </row>
        <row r="1786">
          <cell r="D1786" t="str">
            <v>2922</v>
          </cell>
          <cell r="E1786" t="str">
            <v>- - - - N,N-Dimethyl-2-aminoethanol and its protonated salts</v>
          </cell>
          <cell r="F1786">
            <v>0</v>
          </cell>
          <cell r="G1786">
            <v>3</v>
          </cell>
        </row>
        <row r="1787">
          <cell r="D1787" t="str">
            <v>2922</v>
          </cell>
          <cell r="E1787" t="str">
            <v>- - - - N,N-Diethyl-2-aminoethanol and its protonated salts</v>
          </cell>
          <cell r="F1787">
            <v>0</v>
          </cell>
          <cell r="G1787">
            <v>3</v>
          </cell>
        </row>
        <row r="1788">
          <cell r="D1788" t="str">
            <v>2922</v>
          </cell>
          <cell r="E1788" t="str">
            <v>- - - - Other</v>
          </cell>
          <cell r="F1788">
            <v>0</v>
          </cell>
          <cell r="G1788">
            <v>3</v>
          </cell>
        </row>
        <row r="1789">
          <cell r="D1789" t="str">
            <v>2922</v>
          </cell>
          <cell r="E1789" t="str">
            <v>- - -  Other</v>
          </cell>
          <cell r="F1789">
            <v>0</v>
          </cell>
          <cell r="G1789">
            <v>3</v>
          </cell>
        </row>
        <row r="1790">
          <cell r="D1790" t="str">
            <v>2922</v>
          </cell>
          <cell r="E1790" t="str">
            <v>- - Aminohydroxynaphthalenesulphonic acids and their salts</v>
          </cell>
          <cell r="F1790">
            <v>0</v>
          </cell>
          <cell r="G1790">
            <v>3</v>
          </cell>
        </row>
        <row r="1791">
          <cell r="D1791" t="str">
            <v>2922</v>
          </cell>
          <cell r="E1791" t="str">
            <v>- - Other</v>
          </cell>
          <cell r="F1791">
            <v>0</v>
          </cell>
          <cell r="G1791">
            <v>3</v>
          </cell>
        </row>
        <row r="1792">
          <cell r="D1792" t="str">
            <v>2922</v>
          </cell>
          <cell r="E1792" t="str">
            <v>- - Amfepramone (INN), methadone (INN) and normethadone (INN); salts thereof</v>
          </cell>
          <cell r="F1792">
            <v>0</v>
          </cell>
          <cell r="G1792">
            <v>3</v>
          </cell>
        </row>
        <row r="1793">
          <cell r="D1793" t="str">
            <v>2922</v>
          </cell>
          <cell r="E1793" t="str">
            <v>- - Other</v>
          </cell>
          <cell r="F1793">
            <v>0</v>
          </cell>
          <cell r="G1793">
            <v>3</v>
          </cell>
        </row>
        <row r="1794">
          <cell r="D1794" t="str">
            <v>2922</v>
          </cell>
          <cell r="E1794" t="str">
            <v>- - Lysine and its esters, salts thereof</v>
          </cell>
          <cell r="F1794">
            <v>0</v>
          </cell>
          <cell r="G1794">
            <v>3</v>
          </cell>
        </row>
        <row r="1795">
          <cell r="D1795" t="str">
            <v>2922</v>
          </cell>
          <cell r="E1795" t="str">
            <v>- - - Monosodium glutamate</v>
          </cell>
          <cell r="F1795">
            <v>0</v>
          </cell>
          <cell r="G1795">
            <v>3</v>
          </cell>
        </row>
        <row r="1796">
          <cell r="D1796" t="str">
            <v>2922</v>
          </cell>
          <cell r="E1796" t="str">
            <v>- - - Other</v>
          </cell>
          <cell r="F1796">
            <v>0</v>
          </cell>
          <cell r="G1796">
            <v>3</v>
          </cell>
        </row>
        <row r="1797">
          <cell r="D1797" t="str">
            <v>2922</v>
          </cell>
          <cell r="E1797" t="str">
            <v>- - Anthranilic acid and its salt</v>
          </cell>
          <cell r="F1797">
            <v>0</v>
          </cell>
          <cell r="G1797">
            <v>3</v>
          </cell>
        </row>
        <row r="1798">
          <cell r="D1798" t="str">
            <v>2922</v>
          </cell>
          <cell r="E1798" t="str">
            <v>- - Tilidine (INN) and its salts</v>
          </cell>
          <cell r="F1798">
            <v>0</v>
          </cell>
          <cell r="G1798">
            <v>3</v>
          </cell>
        </row>
        <row r="1799">
          <cell r="D1799" t="str">
            <v>2922</v>
          </cell>
          <cell r="E1799" t="str">
            <v>- - - Alanine</v>
          </cell>
          <cell r="F1799">
            <v>0</v>
          </cell>
          <cell r="G1799">
            <v>3</v>
          </cell>
        </row>
        <row r="1800">
          <cell r="D1800" t="str">
            <v>2922</v>
          </cell>
          <cell r="E1800" t="str">
            <v>- - - Other</v>
          </cell>
          <cell r="F1800">
            <v>3</v>
          </cell>
          <cell r="G1800">
            <v>3</v>
          </cell>
        </row>
        <row r="1801">
          <cell r="D1801" t="str">
            <v>2922</v>
          </cell>
          <cell r="E1801" t="str">
            <v>- Amino- alcohol- phenols, amino- acid- phenols and other amino- compoundswith oxygen function</v>
          </cell>
          <cell r="F1801">
            <v>0</v>
          </cell>
          <cell r="G1801">
            <v>3</v>
          </cell>
        </row>
        <row r="1802">
          <cell r="D1802" t="str">
            <v>2923</v>
          </cell>
          <cell r="E1802" t="str">
            <v>- Choline and its salts</v>
          </cell>
          <cell r="F1802">
            <v>3</v>
          </cell>
          <cell r="G1802">
            <v>3</v>
          </cell>
        </row>
        <row r="1803">
          <cell r="D1803" t="str">
            <v>2923</v>
          </cell>
          <cell r="E1803" t="str">
            <v>- Lecithins and other phosphoaminolipids</v>
          </cell>
          <cell r="F1803">
            <v>3</v>
          </cell>
          <cell r="G1803">
            <v>3</v>
          </cell>
        </row>
        <row r="1804">
          <cell r="D1804" t="str">
            <v>2923</v>
          </cell>
          <cell r="E1804" t="str">
            <v>-Tetraethylammonium perfluorooctane sulphonate</v>
          </cell>
          <cell r="F1804">
            <v>3</v>
          </cell>
          <cell r="G1804">
            <v>3</v>
          </cell>
        </row>
        <row r="1805">
          <cell r="D1805" t="str">
            <v>2923</v>
          </cell>
          <cell r="E1805" t="str">
            <v>- Didecyldimethylammonium perfluorooctane sulphonate</v>
          </cell>
          <cell r="F1805">
            <v>3</v>
          </cell>
          <cell r="G1805">
            <v>3</v>
          </cell>
        </row>
        <row r="1806">
          <cell r="D1806" t="str">
            <v>2923</v>
          </cell>
          <cell r="E1806" t="str">
            <v>- - - Betaine</v>
          </cell>
          <cell r="F1806">
            <v>3</v>
          </cell>
          <cell r="G1806">
            <v>3</v>
          </cell>
        </row>
        <row r="1807">
          <cell r="D1807" t="str">
            <v>2923</v>
          </cell>
          <cell r="E1807" t="str">
            <v>- - - Other</v>
          </cell>
          <cell r="F1807">
            <v>3</v>
          </cell>
          <cell r="G1807">
            <v>3</v>
          </cell>
        </row>
        <row r="1808">
          <cell r="D1808" t="str">
            <v>2924</v>
          </cell>
          <cell r="E1808" t="str">
            <v>- - Meprobamate (INN)</v>
          </cell>
          <cell r="F1808">
            <v>0</v>
          </cell>
          <cell r="G1808">
            <v>3</v>
          </cell>
        </row>
        <row r="1809">
          <cell r="D1809" t="str">
            <v>2924</v>
          </cell>
          <cell r="E1809" t="str">
            <v>- -  Fluoroacetamide (ISO), monocrotophos (ISO) and phosphamidon (ISO)</v>
          </cell>
          <cell r="F1809">
            <v>0</v>
          </cell>
          <cell r="G1809">
            <v>3</v>
          </cell>
        </row>
        <row r="1810">
          <cell r="D1810" t="str">
            <v>2924</v>
          </cell>
          <cell r="E1810" t="str">
            <v>- - - Acetamide</v>
          </cell>
          <cell r="F1810">
            <v>0</v>
          </cell>
          <cell r="G1810">
            <v>3</v>
          </cell>
        </row>
        <row r="1811">
          <cell r="D1811" t="str">
            <v>2924</v>
          </cell>
          <cell r="E1811" t="str">
            <v>- - - Acrylamido methyl propane sulphonic acid (AMPS)</v>
          </cell>
          <cell r="F1811">
            <v>0</v>
          </cell>
          <cell r="G1811">
            <v>3</v>
          </cell>
        </row>
        <row r="1812">
          <cell r="D1812" t="str">
            <v>2924</v>
          </cell>
          <cell r="E1812" t="str">
            <v>- - - Other</v>
          </cell>
          <cell r="F1812">
            <v>0</v>
          </cell>
          <cell r="G1812">
            <v>3</v>
          </cell>
        </row>
        <row r="1813">
          <cell r="D1813" t="str">
            <v>2924</v>
          </cell>
          <cell r="E1813" t="str">
            <v>- - Ureines and their derivatives; salts thereof</v>
          </cell>
          <cell r="F1813">
            <v>0</v>
          </cell>
          <cell r="G1813">
            <v>3</v>
          </cell>
        </row>
        <row r="1814">
          <cell r="D1814" t="str">
            <v>2924</v>
          </cell>
          <cell r="E1814" t="str">
            <v>- - 2- Acetamidobenzoic acid (N- acetylanthranilic acid) and its salts</v>
          </cell>
          <cell r="F1814">
            <v>0</v>
          </cell>
          <cell r="G1814">
            <v>3</v>
          </cell>
        </row>
        <row r="1815">
          <cell r="D1815" t="str">
            <v>2924</v>
          </cell>
          <cell r="E1815" t="str">
            <v>- - Ethinamate (INN)</v>
          </cell>
          <cell r="F1815">
            <v>0</v>
          </cell>
          <cell r="G1815">
            <v>3</v>
          </cell>
        </row>
        <row r="1816">
          <cell r="D1816" t="str">
            <v>2924</v>
          </cell>
          <cell r="E1816" t="str">
            <v>- - Alachlor (ISO)</v>
          </cell>
          <cell r="F1816">
            <v>0</v>
          </cell>
          <cell r="G1816">
            <v>3</v>
          </cell>
        </row>
        <row r="1817">
          <cell r="D1817" t="str">
            <v>2924</v>
          </cell>
          <cell r="E1817" t="str">
            <v>- - - Paracetamol</v>
          </cell>
          <cell r="F1817">
            <v>20</v>
          </cell>
          <cell r="G1817">
            <v>20</v>
          </cell>
        </row>
        <row r="1818">
          <cell r="D1818" t="str">
            <v>2924</v>
          </cell>
          <cell r="E1818" t="str">
            <v>- - - Aceto acet ortho toluidine</v>
          </cell>
          <cell r="F1818">
            <v>0</v>
          </cell>
          <cell r="G1818">
            <v>3</v>
          </cell>
        </row>
        <row r="1819">
          <cell r="D1819" t="str">
            <v>2924</v>
          </cell>
          <cell r="E1819" t="str">
            <v>- - - Phenacetine (Aceto-phenetidine)</v>
          </cell>
          <cell r="F1819">
            <v>0</v>
          </cell>
          <cell r="G1819">
            <v>3</v>
          </cell>
        </row>
        <row r="1820">
          <cell r="D1820" t="str">
            <v>2924</v>
          </cell>
          <cell r="E1820" t="str">
            <v>- - - Ingredients for pesticides</v>
          </cell>
          <cell r="F1820">
            <v>0</v>
          </cell>
          <cell r="G1820">
            <v>3</v>
          </cell>
        </row>
        <row r="1821">
          <cell r="D1821" t="str">
            <v>2924</v>
          </cell>
          <cell r="E1821" t="str">
            <v>- - - Other</v>
          </cell>
          <cell r="F1821">
            <v>0</v>
          </cell>
          <cell r="G1821">
            <v>3</v>
          </cell>
        </row>
        <row r="1822">
          <cell r="D1822" t="str">
            <v>2925</v>
          </cell>
          <cell r="E1822" t="str">
            <v>- - Saccharin and its salts</v>
          </cell>
          <cell r="F1822">
            <v>0</v>
          </cell>
          <cell r="G1822">
            <v>3</v>
          </cell>
        </row>
        <row r="1823">
          <cell r="D1823" t="str">
            <v>2925</v>
          </cell>
          <cell r="E1823" t="str">
            <v>- - Glutethimide (INN)</v>
          </cell>
          <cell r="F1823">
            <v>0</v>
          </cell>
          <cell r="G1823">
            <v>3</v>
          </cell>
        </row>
        <row r="1824">
          <cell r="D1824" t="str">
            <v>2925</v>
          </cell>
          <cell r="E1824" t="str">
            <v>- - Other</v>
          </cell>
          <cell r="F1824">
            <v>0</v>
          </cell>
          <cell r="G1824">
            <v>3</v>
          </cell>
        </row>
        <row r="1825">
          <cell r="D1825" t="str">
            <v>2925</v>
          </cell>
          <cell r="E1825" t="str">
            <v>- -   Chlordimeform (ISO)</v>
          </cell>
          <cell r="F1825">
            <v>0</v>
          </cell>
          <cell r="G1825">
            <v>3</v>
          </cell>
        </row>
        <row r="1826">
          <cell r="D1826" t="str">
            <v>2925</v>
          </cell>
          <cell r="E1826" t="str">
            <v>- - - Diphenyl-guanidine</v>
          </cell>
          <cell r="F1826">
            <v>0</v>
          </cell>
          <cell r="G1826">
            <v>3</v>
          </cell>
        </row>
        <row r="1827">
          <cell r="D1827" t="str">
            <v>2925</v>
          </cell>
          <cell r="E1827" t="str">
            <v>- - - Other</v>
          </cell>
          <cell r="F1827">
            <v>0</v>
          </cell>
          <cell r="G1827">
            <v>3</v>
          </cell>
        </row>
        <row r="1828">
          <cell r="D1828" t="str">
            <v>2926</v>
          </cell>
          <cell r="E1828" t="str">
            <v>- Acrylonitrile</v>
          </cell>
          <cell r="F1828">
            <v>0</v>
          </cell>
          <cell r="G1828">
            <v>3</v>
          </cell>
        </row>
        <row r="1829">
          <cell r="D1829" t="str">
            <v>2926</v>
          </cell>
          <cell r="E1829" t="str">
            <v>- 1- Cyanoguanidine (dicyandiamide)</v>
          </cell>
          <cell r="F1829">
            <v>0</v>
          </cell>
          <cell r="G1829">
            <v>3</v>
          </cell>
        </row>
        <row r="1830">
          <cell r="D1830" t="str">
            <v>2926</v>
          </cell>
          <cell r="E1830" t="str">
            <v>- Fenproporex (INN) and its salts; methadone (INN) intermediate (4-  cyano-  2-dimethylamino-  4,4-  diphenylbutane)</v>
          </cell>
          <cell r="F1830">
            <v>0</v>
          </cell>
          <cell r="G1830">
            <v>3</v>
          </cell>
        </row>
        <row r="1831">
          <cell r="D1831" t="str">
            <v>2926</v>
          </cell>
          <cell r="E1831" t="str">
            <v>- alpha-Phenylacetoacetonitrile</v>
          </cell>
          <cell r="F1831">
            <v>0</v>
          </cell>
          <cell r="G1831">
            <v>3</v>
          </cell>
        </row>
        <row r="1832">
          <cell r="D1832" t="str">
            <v>2926</v>
          </cell>
          <cell r="E1832" t="str">
            <v>- - - Alpha cyano, 3-phenoxybenzyl (-)cis, trans 3-(2,2-diclord vinyl) 2,2 dimethylcyclopropane carboxylate</v>
          </cell>
          <cell r="F1832">
            <v>0</v>
          </cell>
          <cell r="G1832">
            <v>3</v>
          </cell>
        </row>
        <row r="1833">
          <cell r="D1833" t="str">
            <v>2926</v>
          </cell>
          <cell r="E1833" t="str">
            <v>- - - (S) Alpha cyano, 3-phenoxybenzyl (S)-2-(4, chloro phenyl)-3 mehtyl butyrate</v>
          </cell>
          <cell r="F1833">
            <v>0</v>
          </cell>
          <cell r="G1833">
            <v>3</v>
          </cell>
        </row>
        <row r="1834">
          <cell r="D1834" t="str">
            <v>2926</v>
          </cell>
          <cell r="E1834" t="str">
            <v>- - - Cyano, 3-phenony benzyl 2,2,3,3 tetra methyl cyclopropane carboxalate</v>
          </cell>
          <cell r="F1834">
            <v>0</v>
          </cell>
          <cell r="G1834">
            <v>3</v>
          </cell>
        </row>
        <row r="1835">
          <cell r="D1835" t="str">
            <v>2926</v>
          </cell>
          <cell r="E1835" t="str">
            <v>- - - N-methylpyrolidon</v>
          </cell>
          <cell r="F1835">
            <v>0</v>
          </cell>
          <cell r="G1835">
            <v>3</v>
          </cell>
        </row>
        <row r="1836">
          <cell r="D1836" t="str">
            <v>2926</v>
          </cell>
          <cell r="E1836" t="str">
            <v>- - - Ingredients for pesticides</v>
          </cell>
          <cell r="F1836">
            <v>0</v>
          </cell>
          <cell r="G1836">
            <v>3</v>
          </cell>
        </row>
        <row r="1837">
          <cell r="D1837" t="str">
            <v>2926</v>
          </cell>
          <cell r="E1837" t="str">
            <v>- - - Other</v>
          </cell>
          <cell r="F1837">
            <v>0</v>
          </cell>
          <cell r="G1837">
            <v>3</v>
          </cell>
        </row>
        <row r="1838">
          <cell r="D1838" t="str">
            <v>2927</v>
          </cell>
          <cell r="E1838" t="str">
            <v>- - - Benzene-diazonium chloride</v>
          </cell>
          <cell r="F1838">
            <v>0</v>
          </cell>
          <cell r="G1838">
            <v>3</v>
          </cell>
        </row>
        <row r="1839">
          <cell r="D1839" t="str">
            <v>2927</v>
          </cell>
          <cell r="E1839" t="str">
            <v>- - - Azobenzene and azotoluenes</v>
          </cell>
          <cell r="F1839">
            <v>0</v>
          </cell>
          <cell r="G1839">
            <v>3</v>
          </cell>
        </row>
        <row r="1840">
          <cell r="D1840" t="str">
            <v>2927</v>
          </cell>
          <cell r="E1840" t="str">
            <v>- - - Azoxybenzene, azoxybenzoic acid and azoxytoluidine</v>
          </cell>
          <cell r="F1840">
            <v>0</v>
          </cell>
          <cell r="G1840">
            <v>3</v>
          </cell>
        </row>
        <row r="1841">
          <cell r="D1841" t="str">
            <v>2927</v>
          </cell>
          <cell r="E1841" t="str">
            <v>- - - Diazoamino-benzene</v>
          </cell>
          <cell r="F1841">
            <v>0</v>
          </cell>
          <cell r="G1841">
            <v>3</v>
          </cell>
        </row>
        <row r="1842">
          <cell r="D1842" t="str">
            <v>2927</v>
          </cell>
          <cell r="E1842" t="str">
            <v>- - - Other</v>
          </cell>
          <cell r="F1842">
            <v>0</v>
          </cell>
          <cell r="G1842">
            <v>3</v>
          </cell>
        </row>
        <row r="1843">
          <cell r="D1843" t="str">
            <v>2928</v>
          </cell>
          <cell r="E1843" t="str">
            <v>- - - Phenyl-hydrazine</v>
          </cell>
          <cell r="F1843">
            <v>0</v>
          </cell>
          <cell r="G1843">
            <v>3</v>
          </cell>
        </row>
        <row r="1844">
          <cell r="D1844" t="str">
            <v>2928</v>
          </cell>
          <cell r="E1844" t="str">
            <v>- - - Benzyl-phenyl-hydrazine</v>
          </cell>
          <cell r="F1844">
            <v>0</v>
          </cell>
          <cell r="G1844">
            <v>3</v>
          </cell>
        </row>
        <row r="1845">
          <cell r="D1845" t="str">
            <v>2928</v>
          </cell>
          <cell r="E1845" t="str">
            <v>- - - Other</v>
          </cell>
          <cell r="F1845">
            <v>0</v>
          </cell>
          <cell r="G1845">
            <v>3</v>
          </cell>
        </row>
        <row r="1846">
          <cell r="D1846" t="str">
            <v>2929</v>
          </cell>
          <cell r="E1846" t="str">
            <v>- Isocyanates</v>
          </cell>
          <cell r="F1846">
            <v>0</v>
          </cell>
          <cell r="G1846">
            <v>3</v>
          </cell>
        </row>
        <row r="1847">
          <cell r="D1847" t="str">
            <v>2929</v>
          </cell>
          <cell r="E1847" t="str">
            <v>- - - Isocyanides</v>
          </cell>
          <cell r="F1847">
            <v>0</v>
          </cell>
          <cell r="G1847">
            <v>3</v>
          </cell>
        </row>
        <row r="1848">
          <cell r="D1848" t="str">
            <v>2929</v>
          </cell>
          <cell r="E1848" t="str">
            <v>- - -  N,N-Dialkyl(methyl, ethyl, n-propyl, or isopropyl) phosphoramidic dihalides</v>
          </cell>
          <cell r="F1848">
            <v>11</v>
          </cell>
          <cell r="G1848">
            <v>11</v>
          </cell>
        </row>
        <row r="1849">
          <cell r="D1849" t="str">
            <v>2929</v>
          </cell>
          <cell r="E1849" t="str">
            <v>- - -  Dialkyl(methyl, ethyl, n-propyl or isopropyl)N,N-dialkyl (methyl, ethyl, n-propyl or isopropyl)phosphoramidates</v>
          </cell>
          <cell r="F1849">
            <v>11</v>
          </cell>
          <cell r="G1849">
            <v>11</v>
          </cell>
        </row>
        <row r="1850">
          <cell r="D1850" t="str">
            <v>2929</v>
          </cell>
          <cell r="E1850" t="str">
            <v>- - - Other</v>
          </cell>
          <cell r="F1850">
            <v>11</v>
          </cell>
          <cell r="G1850">
            <v>11</v>
          </cell>
        </row>
        <row r="1851">
          <cell r="D1851" t="str">
            <v>2930</v>
          </cell>
          <cell r="E1851" t="str">
            <v>- - - 2-N, N-Dimethyl amino-I sodium thiosulphate, 3-thiosulfourropane</v>
          </cell>
          <cell r="F1851">
            <v>0</v>
          </cell>
          <cell r="G1851">
            <v>3</v>
          </cell>
        </row>
        <row r="1852">
          <cell r="D1852" t="str">
            <v>2930</v>
          </cell>
          <cell r="E1852" t="str">
            <v>- - - S-S (2 dimethyl amino (trimethylene) bis (thio carbamate)</v>
          </cell>
          <cell r="F1852">
            <v>0</v>
          </cell>
          <cell r="G1852">
            <v>3</v>
          </cell>
        </row>
        <row r="1853">
          <cell r="D1853" t="str">
            <v>2930</v>
          </cell>
          <cell r="E1853" t="str">
            <v>- - - Other Ingredients for pesticides</v>
          </cell>
          <cell r="F1853">
            <v>0</v>
          </cell>
          <cell r="G1853">
            <v>3</v>
          </cell>
        </row>
        <row r="1854">
          <cell r="D1854" t="str">
            <v>2930</v>
          </cell>
          <cell r="E1854" t="str">
            <v>- - - Other</v>
          </cell>
          <cell r="F1854">
            <v>0</v>
          </cell>
          <cell r="G1854">
            <v>3</v>
          </cell>
        </row>
        <row r="1855">
          <cell r="D1855" t="str">
            <v>2930</v>
          </cell>
          <cell r="E1855" t="str">
            <v>- Thiuram mono- , di-  or tetrasulphides</v>
          </cell>
          <cell r="F1855">
            <v>0</v>
          </cell>
          <cell r="G1855">
            <v>3</v>
          </cell>
        </row>
        <row r="1856">
          <cell r="D1856" t="str">
            <v>2930</v>
          </cell>
          <cell r="E1856" t="str">
            <v>- Methionine</v>
          </cell>
          <cell r="F1856">
            <v>0</v>
          </cell>
          <cell r="G1856">
            <v>3</v>
          </cell>
        </row>
        <row r="1857">
          <cell r="D1857" t="str">
            <v>2930</v>
          </cell>
          <cell r="E1857" t="str">
            <v>- 2-(N,N-Diethylamino)ethanethiol</v>
          </cell>
          <cell r="F1857">
            <v>0</v>
          </cell>
          <cell r="G1857">
            <v>3</v>
          </cell>
        </row>
        <row r="1858">
          <cell r="D1858" t="str">
            <v>2930</v>
          </cell>
          <cell r="E1858" t="str">
            <v>- Bis(2-hydroxyethyl)sulfide (thiodiglycol (INN))</v>
          </cell>
          <cell r="F1858">
            <v>0</v>
          </cell>
          <cell r="G1858">
            <v>3</v>
          </cell>
        </row>
        <row r="1859">
          <cell r="D1859" t="str">
            <v>2930</v>
          </cell>
          <cell r="E1859" t="str">
            <v>- Aldicarb (ISO), captafol (ISO) and methamidophos (ISO)</v>
          </cell>
          <cell r="F1859">
            <v>0</v>
          </cell>
          <cell r="G1859">
            <v>3</v>
          </cell>
        </row>
        <row r="1860">
          <cell r="D1860" t="str">
            <v>2930</v>
          </cell>
          <cell r="E1860" t="str">
            <v>- - - 2- N,N-dimethylamino 1,3 disodium thiosulphate propane</v>
          </cell>
          <cell r="F1860">
            <v>0</v>
          </cell>
          <cell r="G1860">
            <v>3</v>
          </cell>
        </row>
        <row r="1861">
          <cell r="D1861" t="str">
            <v>2930</v>
          </cell>
          <cell r="E1861" t="str">
            <v>- - - O,S-dimethyl phosphoramidothioate</v>
          </cell>
          <cell r="F1861">
            <v>0</v>
          </cell>
          <cell r="G1861">
            <v>3</v>
          </cell>
        </row>
        <row r="1862">
          <cell r="D1862" t="str">
            <v>2930</v>
          </cell>
          <cell r="E1862" t="str">
            <v>- - - Diafethiuran technical (itertbutyl) 3-2-6 disopropyl (4-phenoxyphenyl)thiourene</v>
          </cell>
          <cell r="F1862">
            <v>0</v>
          </cell>
          <cell r="G1862">
            <v>3</v>
          </cell>
        </row>
        <row r="1863">
          <cell r="D1863" t="str">
            <v>2930</v>
          </cell>
          <cell r="E1863" t="str">
            <v>- - - O-O diethyl O-(3,5,6 trichloro pyridinyl) phosphorothioate</v>
          </cell>
          <cell r="F1863">
            <v>0</v>
          </cell>
          <cell r="G1863">
            <v>3</v>
          </cell>
        </row>
        <row r="1864">
          <cell r="D1864" t="str">
            <v>2930</v>
          </cell>
          <cell r="E1864" t="str">
            <v>- - - O-(4-bromo, 2-chloro phenyl) o-ethyl s-propyl (phosphorothioate)</v>
          </cell>
          <cell r="F1864">
            <v>0</v>
          </cell>
          <cell r="G1864">
            <v>3</v>
          </cell>
        </row>
        <row r="1865">
          <cell r="D1865" t="str">
            <v>2930</v>
          </cell>
          <cell r="E1865" t="str">
            <v>- - - O,O diethyl O-(3,5,6-trichloro 2-pyridyl) phosphorothioate</v>
          </cell>
          <cell r="F1865">
            <v>0</v>
          </cell>
          <cell r="G1865">
            <v>3</v>
          </cell>
        </row>
        <row r="1866">
          <cell r="D1866" t="str">
            <v>2930</v>
          </cell>
          <cell r="E1866" t="str">
            <v>- - - Ingredients for pesticides</v>
          </cell>
          <cell r="F1866">
            <v>0</v>
          </cell>
          <cell r="G1866">
            <v>3</v>
          </cell>
        </row>
        <row r="1867">
          <cell r="D1867" t="str">
            <v>2930</v>
          </cell>
          <cell r="E1867" t="str">
            <v>- - - - [S-2-(dialkyl(methyl,ethyl,n-propyl or isopropyl)amino)ethyl ]hydrogen alkyl (methyl,ethyl, n-propyl or isopropyl)phosphonothioates and their O-alkyl (&lt;C10, including cycloalkyl)esters, alkylated or protonated salts therof</v>
          </cell>
          <cell r="F1867">
            <v>0</v>
          </cell>
          <cell r="G1867">
            <v>3</v>
          </cell>
        </row>
        <row r="1868">
          <cell r="D1868" t="str">
            <v>2930</v>
          </cell>
          <cell r="E1868" t="str">
            <v>- - - - 2-Chloroethylchloromethylsulphide; Bis(2-chloroethyl)sulphide; Bis(2- chloroethylthio)methane; 1,2-Bis(2-chloroethylthio)ethane; 1,3-Bis(2- chloroethylthio)-n-propane; 1,4-Bis(2-chloroethylthio)-n-butane; 1,5-Bis(2- chloroethylthio)-n-pentane; Bis(2-chloroethylthiomethyl)ether; Bis(2- chloroethylthioethyl)ether</v>
          </cell>
          <cell r="F1868">
            <v>0</v>
          </cell>
          <cell r="G1868">
            <v>3</v>
          </cell>
        </row>
        <row r="1869">
          <cell r="D1869" t="str">
            <v>2930</v>
          </cell>
          <cell r="E1869" t="str">
            <v>- - - - O,O-Diethyl S-[2-(diethylamino) ethyl]phosphorothioate and its alkylated or protonated salts; N,N-Dialkyl (methyl, ethyl,n-propyl or isopropyl) aminoethane-2- thiols and their protonated salts; Thiodiglycol(INN)(bis(2-hydroxyethyl)sulphide; O- Ethyl S-phenyl ethylphosphonothiolothionate (fonofos)</v>
          </cell>
          <cell r="F1869">
            <v>0</v>
          </cell>
          <cell r="G1869">
            <v>3</v>
          </cell>
        </row>
        <row r="1870">
          <cell r="D1870" t="str">
            <v>2930</v>
          </cell>
          <cell r="E1870" t="str">
            <v>- - - - Containing a phosphorus atom to which is bonded one methyl, ethyl, n-propyl or isopropyl group but not further carbon atoms</v>
          </cell>
          <cell r="F1870">
            <v>0</v>
          </cell>
          <cell r="G1870">
            <v>3</v>
          </cell>
        </row>
        <row r="1871">
          <cell r="D1871" t="str">
            <v>2930</v>
          </cell>
          <cell r="E1871" t="str">
            <v>- - - - Other</v>
          </cell>
          <cell r="F1871">
            <v>0</v>
          </cell>
          <cell r="G1871">
            <v>3</v>
          </cell>
        </row>
        <row r="1872">
          <cell r="D1872" t="str">
            <v>2931</v>
          </cell>
          <cell r="E1872" t="str">
            <v>-  Tetramethyl lead and tetraethyl lead</v>
          </cell>
          <cell r="F1872">
            <v>0</v>
          </cell>
          <cell r="G1872">
            <v>3</v>
          </cell>
        </row>
        <row r="1873">
          <cell r="D1873" t="str">
            <v>2931</v>
          </cell>
          <cell r="E1873" t="str">
            <v>-  Tributyltin compounds</v>
          </cell>
          <cell r="F1873">
            <v>0</v>
          </cell>
          <cell r="G1873">
            <v>3</v>
          </cell>
        </row>
        <row r="1874">
          <cell r="D1874" t="str">
            <v>2931</v>
          </cell>
          <cell r="E1874" t="str">
            <v>- - Dimethyl methylphosphonate</v>
          </cell>
          <cell r="F1874">
            <v>0</v>
          </cell>
          <cell r="G1874">
            <v>3</v>
          </cell>
        </row>
        <row r="1875">
          <cell r="D1875" t="str">
            <v>2931</v>
          </cell>
          <cell r="E1875" t="str">
            <v>- - Dimethyl propylphosphonate</v>
          </cell>
          <cell r="F1875">
            <v>0</v>
          </cell>
          <cell r="G1875">
            <v>3</v>
          </cell>
        </row>
        <row r="1876">
          <cell r="D1876" t="str">
            <v>2931</v>
          </cell>
          <cell r="E1876" t="str">
            <v>- - Diethyl ethylphosphonate</v>
          </cell>
          <cell r="F1876">
            <v>0</v>
          </cell>
          <cell r="G1876">
            <v>3</v>
          </cell>
        </row>
        <row r="1877">
          <cell r="D1877" t="str">
            <v>2931</v>
          </cell>
          <cell r="E1877" t="str">
            <v>- - Sodium 3-(trihydroxysilyl)propyl methylphosphonate</v>
          </cell>
          <cell r="F1877">
            <v>0</v>
          </cell>
          <cell r="G1877">
            <v>3</v>
          </cell>
        </row>
        <row r="1878">
          <cell r="D1878" t="str">
            <v>2931</v>
          </cell>
          <cell r="E1878" t="str">
            <v>- - 2,4,6-Tripropyl-1,3,5,2,4,6-trioxatriphosphinane 2,4,6-trioxide</v>
          </cell>
          <cell r="F1878">
            <v>0</v>
          </cell>
          <cell r="G1878">
            <v>3</v>
          </cell>
        </row>
        <row r="1879">
          <cell r="D1879" t="str">
            <v>2931</v>
          </cell>
          <cell r="E1879" t="str">
            <v>- - (5-Ethyl-2-methyl-2-oxido-1,3,2-dioxaphosphinan-5-yl)methyl methylmethylphosphonate</v>
          </cell>
          <cell r="F1879">
            <v>0</v>
          </cell>
          <cell r="G1879">
            <v>3</v>
          </cell>
        </row>
        <row r="1880">
          <cell r="D1880" t="str">
            <v>2931</v>
          </cell>
          <cell r="E1880" t="str">
            <v>- - Bis[(5-ethyl-2-methyl-2-oxido-1,3,2-dioxaphosphinan-5-yl)methyl]methylphosphonate</v>
          </cell>
          <cell r="F1880">
            <v>0</v>
          </cell>
          <cell r="G1880">
            <v>3</v>
          </cell>
        </row>
        <row r="1881">
          <cell r="D1881" t="str">
            <v>2931</v>
          </cell>
          <cell r="E1881" t="str">
            <v>- - Salt of methylphosphonic acid and (aminoiminomethyl)urea (1 : 1)</v>
          </cell>
          <cell r="F1881">
            <v>0</v>
          </cell>
          <cell r="G1881">
            <v>3</v>
          </cell>
        </row>
        <row r="1882">
          <cell r="D1882" t="str">
            <v>2931</v>
          </cell>
          <cell r="E1882" t="str">
            <v>- - - O-Alkyl ( &lt; C10, including cycloalkyl) alkyl (methyl, ethyl, n-propyl orisopropyl)phosphonofluoridates</v>
          </cell>
          <cell r="F1882">
            <v>0</v>
          </cell>
          <cell r="G1882">
            <v>3</v>
          </cell>
        </row>
        <row r="1883">
          <cell r="D1883" t="str">
            <v>2931</v>
          </cell>
          <cell r="E1883" t="str">
            <v>- - - O-Alkyl ( &lt; C10, including cycloalkyl)N,N-dialkyl (methyl, ethyl, n-propyl orisopropyl) phosphoramidocyanidates</v>
          </cell>
          <cell r="F1883">
            <v>3</v>
          </cell>
          <cell r="G1883">
            <v>3</v>
          </cell>
        </row>
        <row r="1884">
          <cell r="D1884" t="str">
            <v>2931</v>
          </cell>
          <cell r="E1884" t="str">
            <v>- - - Alkyl (methyl, ethyl, n-propyl or isopropyl) phosphonyl difluorides</v>
          </cell>
          <cell r="F1884">
            <v>0</v>
          </cell>
          <cell r="G1884">
            <v>3</v>
          </cell>
        </row>
        <row r="1885">
          <cell r="D1885" t="str">
            <v>2931</v>
          </cell>
          <cell r="E1885" t="str">
            <v>- - - [O-2-(dialkyl (methyl, ethyl, n-propyl or isopropyl) amino)ethyl] hydrogen alkyl(methyl, ethyl, n-propyl or isopropyl)phosphonites and their O-alkyl ( &lt;C10, including cycloalkyl) esters; alkylated or protonated salts thereof</v>
          </cell>
          <cell r="F1885">
            <v>0</v>
          </cell>
          <cell r="G1885">
            <v>3</v>
          </cell>
        </row>
        <row r="1886">
          <cell r="D1886" t="str">
            <v>2931</v>
          </cell>
          <cell r="E1886" t="str">
            <v>- - - O-Isopropyl methylphosphonochloridate</v>
          </cell>
          <cell r="F1886">
            <v>0</v>
          </cell>
          <cell r="G1886">
            <v>3</v>
          </cell>
        </row>
        <row r="1887">
          <cell r="D1887" t="str">
            <v>2931</v>
          </cell>
          <cell r="E1887" t="str">
            <v>- - - O-Pinacolyl methylphosphonochloridate</v>
          </cell>
          <cell r="F1887">
            <v>0</v>
          </cell>
          <cell r="G1887">
            <v>3</v>
          </cell>
        </row>
        <row r="1888">
          <cell r="D1888" t="str">
            <v>2931</v>
          </cell>
          <cell r="E1888" t="str">
            <v>- - - -  Containing a phosphorus atom to which is bonded one methyl, ethyl, n-propyl or isopropyl group but not further carbon atoms</v>
          </cell>
          <cell r="F1888">
            <v>0</v>
          </cell>
          <cell r="G1888">
            <v>3</v>
          </cell>
        </row>
        <row r="1889">
          <cell r="D1889" t="str">
            <v>2931</v>
          </cell>
          <cell r="E1889" t="str">
            <v>- - - - Other</v>
          </cell>
          <cell r="F1889">
            <v>0</v>
          </cell>
          <cell r="G1889">
            <v>3</v>
          </cell>
        </row>
        <row r="1890">
          <cell r="D1890" t="str">
            <v>2931</v>
          </cell>
          <cell r="E1890" t="str">
            <v>- - - Ingredients for pesticides</v>
          </cell>
          <cell r="F1890">
            <v>0</v>
          </cell>
          <cell r="G1890">
            <v>3</v>
          </cell>
        </row>
        <row r="1891">
          <cell r="D1891" t="str">
            <v>2931</v>
          </cell>
          <cell r="E1891" t="str">
            <v>- - - 2-Chlorovinyldichloroarsine</v>
          </cell>
          <cell r="F1891">
            <v>0</v>
          </cell>
          <cell r="G1891">
            <v>3</v>
          </cell>
        </row>
        <row r="1892">
          <cell r="D1892" t="str">
            <v>2931</v>
          </cell>
          <cell r="E1892" t="str">
            <v>- - - Bis(2-chlorovinyl)chloroarsine</v>
          </cell>
          <cell r="F1892">
            <v>0</v>
          </cell>
          <cell r="G1892">
            <v>3</v>
          </cell>
        </row>
        <row r="1893">
          <cell r="D1893" t="str">
            <v>2931</v>
          </cell>
          <cell r="E1893" t="str">
            <v>- - - Tris(2-chlorovinyl)arsine</v>
          </cell>
          <cell r="F1893">
            <v>0</v>
          </cell>
          <cell r="G1893">
            <v>3</v>
          </cell>
        </row>
        <row r="1894">
          <cell r="D1894" t="str">
            <v>2931</v>
          </cell>
          <cell r="E1894" t="str">
            <v>- - - Other</v>
          </cell>
          <cell r="F1894">
            <v>0</v>
          </cell>
          <cell r="G1894">
            <v>3</v>
          </cell>
        </row>
        <row r="1895">
          <cell r="D1895" t="str">
            <v>2932</v>
          </cell>
          <cell r="E1895" t="str">
            <v>- - Tetrahydrofuran</v>
          </cell>
          <cell r="F1895">
            <v>0</v>
          </cell>
          <cell r="G1895">
            <v>3</v>
          </cell>
        </row>
        <row r="1896">
          <cell r="D1896" t="str">
            <v>2932</v>
          </cell>
          <cell r="E1896" t="str">
            <v>- - 2-Furaldehyde (furfuraldehyde)</v>
          </cell>
          <cell r="F1896">
            <v>0</v>
          </cell>
          <cell r="G1896">
            <v>3</v>
          </cell>
        </row>
        <row r="1897">
          <cell r="D1897" t="str">
            <v>2932</v>
          </cell>
          <cell r="E1897" t="str">
            <v>- - Furfuryl alcohol and tetrahydrofurfuryl alcohol</v>
          </cell>
          <cell r="F1897">
            <v>0</v>
          </cell>
          <cell r="G1897">
            <v>3</v>
          </cell>
        </row>
        <row r="1898">
          <cell r="D1898" t="str">
            <v>2932</v>
          </cell>
          <cell r="E1898" t="str">
            <v>- - Sucralose</v>
          </cell>
          <cell r="F1898">
            <v>0</v>
          </cell>
          <cell r="G1898">
            <v>3</v>
          </cell>
        </row>
        <row r="1899">
          <cell r="D1899" t="str">
            <v>2932</v>
          </cell>
          <cell r="E1899" t="str">
            <v>- - Other</v>
          </cell>
          <cell r="F1899">
            <v>0</v>
          </cell>
          <cell r="G1899">
            <v>3</v>
          </cell>
        </row>
        <row r="1900">
          <cell r="D1900" t="str">
            <v>2932</v>
          </cell>
          <cell r="E1900" t="str">
            <v>- - - 4,5,6,7- tetrachloropthalide</v>
          </cell>
          <cell r="F1900">
            <v>0</v>
          </cell>
          <cell r="G1900">
            <v>3</v>
          </cell>
        </row>
        <row r="1901">
          <cell r="D1901" t="str">
            <v>2932</v>
          </cell>
          <cell r="E1901" t="str">
            <v>- - - Isoascorbic acid</v>
          </cell>
          <cell r="F1901">
            <v>0</v>
          </cell>
          <cell r="G1901">
            <v>3</v>
          </cell>
        </row>
        <row r="1902">
          <cell r="D1902" t="str">
            <v>2932</v>
          </cell>
          <cell r="E1902" t="str">
            <v>- - - Ingredients for pesticides</v>
          </cell>
          <cell r="F1902">
            <v>0</v>
          </cell>
          <cell r="G1902">
            <v>3</v>
          </cell>
        </row>
        <row r="1903">
          <cell r="D1903" t="str">
            <v>2932</v>
          </cell>
          <cell r="E1903" t="str">
            <v>- - - Other</v>
          </cell>
          <cell r="F1903">
            <v>3</v>
          </cell>
          <cell r="G1903">
            <v>3</v>
          </cell>
        </row>
        <row r="1904">
          <cell r="D1904" t="str">
            <v>2932</v>
          </cell>
          <cell r="E1904" t="str">
            <v>- - Isosafrole</v>
          </cell>
          <cell r="F1904">
            <v>0</v>
          </cell>
          <cell r="G1904">
            <v>3</v>
          </cell>
        </row>
        <row r="1905">
          <cell r="D1905" t="str">
            <v>2932</v>
          </cell>
          <cell r="E1905" t="str">
            <v>- - 1-(1,3-Benzodioxol-5-yl)propan-2-one</v>
          </cell>
          <cell r="F1905">
            <v>0</v>
          </cell>
          <cell r="G1905">
            <v>3</v>
          </cell>
        </row>
        <row r="1906">
          <cell r="D1906" t="str">
            <v>2932</v>
          </cell>
          <cell r="E1906" t="str">
            <v>- - Piperonal</v>
          </cell>
          <cell r="F1906">
            <v>0</v>
          </cell>
          <cell r="G1906">
            <v>3</v>
          </cell>
        </row>
        <row r="1907">
          <cell r="D1907" t="str">
            <v>2932</v>
          </cell>
          <cell r="E1907" t="str">
            <v>- - Safrole</v>
          </cell>
          <cell r="F1907">
            <v>0</v>
          </cell>
          <cell r="G1907">
            <v>3</v>
          </cell>
        </row>
        <row r="1908">
          <cell r="D1908" t="str">
            <v>2932</v>
          </cell>
          <cell r="E1908" t="str">
            <v>- - Tetrahydrocannabinols (all isomers)</v>
          </cell>
          <cell r="F1908">
            <v>0</v>
          </cell>
          <cell r="G1908">
            <v>3</v>
          </cell>
        </row>
        <row r="1909">
          <cell r="D1909" t="str">
            <v>2932</v>
          </cell>
          <cell r="E1909" t="str">
            <v>- - - 2,3 Dihydro 2-2 dimethyl-7 benzo furanyl methyl-carbamate</v>
          </cell>
          <cell r="F1909">
            <v>0</v>
          </cell>
          <cell r="G1909">
            <v>3</v>
          </cell>
        </row>
        <row r="1910">
          <cell r="D1910" t="str">
            <v>2932</v>
          </cell>
          <cell r="E1910" t="str">
            <v>- - - Other</v>
          </cell>
          <cell r="F1910">
            <v>0</v>
          </cell>
          <cell r="G1910">
            <v>3</v>
          </cell>
        </row>
        <row r="1911">
          <cell r="D1911" t="str">
            <v>2933</v>
          </cell>
          <cell r="E1911" t="str">
            <v>- - Phenazone (antipyrin) and its derivatives</v>
          </cell>
          <cell r="F1911">
            <v>0</v>
          </cell>
          <cell r="G1911">
            <v>3</v>
          </cell>
        </row>
        <row r="1912">
          <cell r="D1912" t="str">
            <v>2933</v>
          </cell>
          <cell r="E1912" t="str">
            <v>- - Other</v>
          </cell>
          <cell r="F1912">
            <v>0</v>
          </cell>
          <cell r="G1912">
            <v>3</v>
          </cell>
        </row>
        <row r="1913">
          <cell r="D1913" t="str">
            <v>2933</v>
          </cell>
          <cell r="E1913" t="str">
            <v>- - Hydantoin and its derivatives</v>
          </cell>
          <cell r="F1913">
            <v>0</v>
          </cell>
          <cell r="G1913">
            <v>3</v>
          </cell>
        </row>
        <row r="1914">
          <cell r="D1914" t="str">
            <v>2933</v>
          </cell>
          <cell r="E1914" t="str">
            <v>- - Other</v>
          </cell>
          <cell r="F1914">
            <v>0</v>
          </cell>
          <cell r="G1914">
            <v>3</v>
          </cell>
        </row>
        <row r="1915">
          <cell r="D1915" t="str">
            <v>2933</v>
          </cell>
          <cell r="E1915" t="str">
            <v>- - Pyridine and its salts</v>
          </cell>
          <cell r="F1915">
            <v>0</v>
          </cell>
          <cell r="G1915">
            <v>3</v>
          </cell>
        </row>
        <row r="1916">
          <cell r="D1916" t="str">
            <v>2933</v>
          </cell>
          <cell r="E1916" t="str">
            <v>- - Piperidine and its salts</v>
          </cell>
          <cell r="F1916">
            <v>0</v>
          </cell>
          <cell r="G1916">
            <v>3</v>
          </cell>
        </row>
        <row r="1917">
          <cell r="D1917" t="str">
            <v>2933</v>
          </cell>
          <cell r="E1917" t="str">
            <v>- - Alfentanil (INN), anileridine (INN), bezitramide (INN), bromazepam (INN), difenoxin (INN), diphenoxylate (INN), dipipanone (INN), fentanyl (INN), ketobemidone (INN), methylphenidate (INN), pentazocine (INN), pethidine (INN), pethidine (INN) intermediate A, phencyclidine (INN) (PCP), phenoperidine (INN), pipradrol (INN), piritramide (INN), propiram (INN) and trimeperidine (INN); salts thereof</v>
          </cell>
          <cell r="F1917">
            <v>0</v>
          </cell>
          <cell r="G1917">
            <v>3</v>
          </cell>
        </row>
        <row r="1918">
          <cell r="D1918" t="str">
            <v>2933</v>
          </cell>
          <cell r="E1918" t="str">
            <v>- - - Chloro-phenir-amine and isoniazid</v>
          </cell>
          <cell r="F1918">
            <v>0</v>
          </cell>
          <cell r="G1918">
            <v>3</v>
          </cell>
        </row>
        <row r="1919">
          <cell r="D1919" t="str">
            <v>2933</v>
          </cell>
          <cell r="E1919" t="str">
            <v>- - - Pyrazinamide</v>
          </cell>
          <cell r="F1919">
            <v>20</v>
          </cell>
          <cell r="G1919">
            <v>20</v>
          </cell>
        </row>
        <row r="1920">
          <cell r="D1920" t="str">
            <v>2933</v>
          </cell>
          <cell r="E1920" t="str">
            <v>- - -  3-Quinuclidinyl benzilate</v>
          </cell>
          <cell r="F1920">
            <v>0</v>
          </cell>
          <cell r="G1920">
            <v>3</v>
          </cell>
        </row>
        <row r="1921">
          <cell r="D1921" t="str">
            <v>2933</v>
          </cell>
          <cell r="E1921" t="str">
            <v>- - -  Quniuclidine-3-ol</v>
          </cell>
          <cell r="F1921">
            <v>0</v>
          </cell>
          <cell r="G1921">
            <v>3</v>
          </cell>
        </row>
        <row r="1922">
          <cell r="D1922" t="str">
            <v>2933</v>
          </cell>
          <cell r="E1922" t="str">
            <v>- - - Ingredients for pesticides</v>
          </cell>
          <cell r="F1922">
            <v>0</v>
          </cell>
          <cell r="G1922">
            <v>3</v>
          </cell>
        </row>
        <row r="1923">
          <cell r="D1923" t="str">
            <v>2933</v>
          </cell>
          <cell r="E1923" t="str">
            <v>- - - Other</v>
          </cell>
          <cell r="F1923">
            <v>11</v>
          </cell>
          <cell r="G1923">
            <v>11</v>
          </cell>
        </row>
        <row r="1924">
          <cell r="D1924" t="str">
            <v>2933</v>
          </cell>
          <cell r="E1924" t="str">
            <v>- - Levorphanol (INN) and its salts</v>
          </cell>
          <cell r="F1924">
            <v>3</v>
          </cell>
          <cell r="G1924">
            <v>3</v>
          </cell>
        </row>
        <row r="1925">
          <cell r="D1925" t="str">
            <v>2933</v>
          </cell>
          <cell r="E1925" t="str">
            <v>- - - Amodiaquine</v>
          </cell>
          <cell r="F1925">
            <v>0</v>
          </cell>
          <cell r="G1925">
            <v>3</v>
          </cell>
        </row>
        <row r="1926">
          <cell r="D1926" t="str">
            <v>2933</v>
          </cell>
          <cell r="E1926" t="str">
            <v>- - - Quinoline</v>
          </cell>
          <cell r="F1926">
            <v>0</v>
          </cell>
          <cell r="G1926">
            <v>3</v>
          </cell>
        </row>
        <row r="1927">
          <cell r="D1927" t="str">
            <v>2933</v>
          </cell>
          <cell r="E1927" t="str">
            <v>- - - Chloroquine sulphate</v>
          </cell>
          <cell r="F1927">
            <v>0</v>
          </cell>
          <cell r="G1927">
            <v>3</v>
          </cell>
        </row>
        <row r="1928">
          <cell r="D1928" t="str">
            <v>2933</v>
          </cell>
          <cell r="E1928" t="str">
            <v>- - - Chloroquine phosphate</v>
          </cell>
          <cell r="F1928">
            <v>0</v>
          </cell>
          <cell r="G1928">
            <v>3</v>
          </cell>
        </row>
        <row r="1929">
          <cell r="D1929" t="str">
            <v>2933</v>
          </cell>
          <cell r="E1929" t="str">
            <v>- - - Other</v>
          </cell>
          <cell r="F1929">
            <v>3</v>
          </cell>
          <cell r="G1929">
            <v>3</v>
          </cell>
        </row>
        <row r="1930">
          <cell r="D1930" t="str">
            <v>2933</v>
          </cell>
          <cell r="E1930" t="str">
            <v>- - Malonylurea (barbituric acid) and its salts</v>
          </cell>
          <cell r="F1930">
            <v>0</v>
          </cell>
          <cell r="G1930">
            <v>3</v>
          </cell>
        </row>
        <row r="1931">
          <cell r="D1931" t="str">
            <v>2933</v>
          </cell>
          <cell r="E1931" t="str">
            <v>- - Allobarbital (INN), amobarbital (INN), barbital INN), butalbital (INN), butobarbital, cyclobarbital (INN), methylphenobarbital (INN), pentobarbital (INN), phenobarbital (INN), secbutabarbital (INN), secobarbital (INN) and vinylbital (INN); salts thereof</v>
          </cell>
          <cell r="F1931">
            <v>0</v>
          </cell>
          <cell r="G1931">
            <v>3</v>
          </cell>
        </row>
        <row r="1932">
          <cell r="D1932" t="str">
            <v>2933</v>
          </cell>
          <cell r="E1932" t="str">
            <v>- - Other derivatives of malonylurea (barbituric acid); salts thereof</v>
          </cell>
          <cell r="F1932">
            <v>0</v>
          </cell>
          <cell r="G1932">
            <v>3</v>
          </cell>
        </row>
        <row r="1933">
          <cell r="D1933" t="str">
            <v>2933</v>
          </cell>
          <cell r="E1933" t="str">
            <v>- - Loprazolam (INN), mecloqualone (INN), methaqualone (INN) and zipeprol(INN); salts thereof</v>
          </cell>
          <cell r="F1933">
            <v>0</v>
          </cell>
          <cell r="G1933">
            <v>3</v>
          </cell>
        </row>
        <row r="1934">
          <cell r="D1934" t="str">
            <v>2933</v>
          </cell>
          <cell r="E1934" t="str">
            <v>- - -  0, Diethyl, 0 (2, iso propyl-6 methyl-pyrimidin-4-YL) phosphoro thioate</v>
          </cell>
          <cell r="F1934">
            <v>0</v>
          </cell>
          <cell r="G1934">
            <v>3</v>
          </cell>
        </row>
        <row r="1935">
          <cell r="D1935" t="str">
            <v>2933</v>
          </cell>
          <cell r="E1935" t="str">
            <v>- - - 1-tert, butyl-3 (2,6 iso propyl 4-phenoxy phenyal thiourean</v>
          </cell>
          <cell r="F1935">
            <v>0</v>
          </cell>
          <cell r="G1935">
            <v>3</v>
          </cell>
        </row>
        <row r="1936">
          <cell r="D1936" t="str">
            <v>2933</v>
          </cell>
          <cell r="E1936" t="str">
            <v>- - - Ciprofloxacin</v>
          </cell>
          <cell r="F1936">
            <v>20</v>
          </cell>
          <cell r="G1936">
            <v>20</v>
          </cell>
        </row>
        <row r="1937">
          <cell r="D1937" t="str">
            <v>2933</v>
          </cell>
          <cell r="E1937" t="str">
            <v>- - - Norfloxacin</v>
          </cell>
          <cell r="F1937">
            <v>20</v>
          </cell>
          <cell r="G1937">
            <v>20</v>
          </cell>
        </row>
        <row r="1938">
          <cell r="D1938" t="str">
            <v>2933</v>
          </cell>
          <cell r="E1938" t="str">
            <v>- - - Ingredients for pesticides</v>
          </cell>
          <cell r="F1938">
            <v>0</v>
          </cell>
          <cell r="G1938">
            <v>3</v>
          </cell>
        </row>
        <row r="1939">
          <cell r="D1939" t="str">
            <v>2933</v>
          </cell>
          <cell r="E1939" t="str">
            <v>- - - Other</v>
          </cell>
          <cell r="F1939">
            <v>11</v>
          </cell>
          <cell r="G1939">
            <v>11</v>
          </cell>
        </row>
        <row r="1940">
          <cell r="D1940" t="str">
            <v>2933</v>
          </cell>
          <cell r="E1940" t="str">
            <v>- - Melamine</v>
          </cell>
          <cell r="F1940">
            <v>0</v>
          </cell>
          <cell r="G1940">
            <v>3</v>
          </cell>
        </row>
        <row r="1941">
          <cell r="D1941" t="str">
            <v>2933</v>
          </cell>
          <cell r="E1941" t="str">
            <v>- - - Pyrimethamine</v>
          </cell>
          <cell r="F1941">
            <v>0</v>
          </cell>
          <cell r="G1941">
            <v>3</v>
          </cell>
        </row>
        <row r="1942">
          <cell r="D1942" t="str">
            <v>2933</v>
          </cell>
          <cell r="E1942" t="str">
            <v>- - - Isoniazid</v>
          </cell>
          <cell r="F1942">
            <v>0</v>
          </cell>
          <cell r="G1942">
            <v>3</v>
          </cell>
        </row>
        <row r="1943">
          <cell r="D1943" t="str">
            <v>2933</v>
          </cell>
          <cell r="E1943" t="str">
            <v>- - - Cyanuric chloride</v>
          </cell>
          <cell r="F1943">
            <v>0</v>
          </cell>
          <cell r="G1943">
            <v>3</v>
          </cell>
        </row>
        <row r="1944">
          <cell r="D1944" t="str">
            <v>2933</v>
          </cell>
          <cell r="E1944" t="str">
            <v>- - - Ingredients for pesticides</v>
          </cell>
          <cell r="F1944">
            <v>0</v>
          </cell>
          <cell r="G1944">
            <v>3</v>
          </cell>
        </row>
        <row r="1945">
          <cell r="D1945" t="str">
            <v>2933</v>
          </cell>
          <cell r="E1945" t="str">
            <v>- - - Other</v>
          </cell>
          <cell r="F1945">
            <v>0</v>
          </cell>
          <cell r="G1945">
            <v>3</v>
          </cell>
        </row>
        <row r="1946">
          <cell r="D1946" t="str">
            <v>2933</v>
          </cell>
          <cell r="E1946" t="str">
            <v>- - 6-Hexanelactam (epsilon-caprolactam)</v>
          </cell>
          <cell r="F1946">
            <v>0</v>
          </cell>
          <cell r="G1946">
            <v>3</v>
          </cell>
        </row>
        <row r="1947">
          <cell r="D1947" t="str">
            <v>2933</v>
          </cell>
          <cell r="E1947" t="str">
            <v>- - Clobazam (INN) and methyprylon(INN)</v>
          </cell>
          <cell r="F1947">
            <v>0</v>
          </cell>
          <cell r="G1947">
            <v>3</v>
          </cell>
        </row>
        <row r="1948">
          <cell r="D1948" t="str">
            <v>2933</v>
          </cell>
          <cell r="E1948" t="str">
            <v>- - - Isatin (lactam of istic acid)</v>
          </cell>
          <cell r="F1948">
            <v>0</v>
          </cell>
          <cell r="G1948">
            <v>3</v>
          </cell>
        </row>
        <row r="1949">
          <cell r="D1949" t="str">
            <v>2933</v>
          </cell>
          <cell r="E1949" t="str">
            <v>- - - 1-Vinyl-2-pyrrol-idone</v>
          </cell>
          <cell r="F1949">
            <v>0</v>
          </cell>
          <cell r="G1949">
            <v>3</v>
          </cell>
        </row>
        <row r="1950">
          <cell r="D1950" t="str">
            <v>2933</v>
          </cell>
          <cell r="E1950" t="str">
            <v>- - - Other</v>
          </cell>
          <cell r="F1950">
            <v>11</v>
          </cell>
          <cell r="G1950">
            <v>11</v>
          </cell>
        </row>
        <row r="1951">
          <cell r="D1951" t="str">
            <v>2933</v>
          </cell>
          <cell r="E1951" t="str">
            <v>- -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(INN);salts thereof</v>
          </cell>
          <cell r="F1951">
            <v>11</v>
          </cell>
          <cell r="G1951">
            <v>11</v>
          </cell>
        </row>
        <row r="1952">
          <cell r="D1952" t="str">
            <v>2933</v>
          </cell>
          <cell r="E1952" t="str">
            <v>- - Azinphos-methyl (ISO)</v>
          </cell>
          <cell r="F1952">
            <v>11</v>
          </cell>
          <cell r="G1952">
            <v>11</v>
          </cell>
        </row>
        <row r="1953">
          <cell r="D1953" t="str">
            <v>2933</v>
          </cell>
          <cell r="E1953" t="str">
            <v>- - - Ingredients for pesticides</v>
          </cell>
          <cell r="F1953">
            <v>0</v>
          </cell>
          <cell r="G1953">
            <v>3</v>
          </cell>
        </row>
        <row r="1954">
          <cell r="D1954" t="str">
            <v>2933</v>
          </cell>
          <cell r="E1954" t="str">
            <v>- - - Other</v>
          </cell>
          <cell r="F1954">
            <v>11</v>
          </cell>
          <cell r="G1954">
            <v>11</v>
          </cell>
        </row>
        <row r="1955">
          <cell r="D1955" t="str">
            <v>2934</v>
          </cell>
          <cell r="E1955" t="str">
            <v>- - - Ingredients for pesticides</v>
          </cell>
          <cell r="F1955">
            <v>0</v>
          </cell>
          <cell r="G1955">
            <v>3</v>
          </cell>
        </row>
        <row r="1956">
          <cell r="D1956" t="str">
            <v>2934</v>
          </cell>
          <cell r="E1956" t="str">
            <v>- - - Other</v>
          </cell>
          <cell r="F1956">
            <v>11</v>
          </cell>
          <cell r="G1956">
            <v>11</v>
          </cell>
        </row>
        <row r="1957">
          <cell r="D1957" t="str">
            <v>2934</v>
          </cell>
          <cell r="E1957" t="str">
            <v>- Compounds containing in the structure a benzothiazole ring- system (whether ornot hydrogenated), not further fused</v>
          </cell>
          <cell r="F1957">
            <v>0</v>
          </cell>
          <cell r="G1957">
            <v>3</v>
          </cell>
        </row>
        <row r="1958">
          <cell r="D1958" t="str">
            <v>2934</v>
          </cell>
          <cell r="E1958" t="str">
            <v>- Compounds containing in the structure a phenothiazine ring- system (whetheror not hydrogenated), not further fused</v>
          </cell>
          <cell r="F1958">
            <v>0</v>
          </cell>
          <cell r="G1958">
            <v>3</v>
          </cell>
        </row>
        <row r="1959">
          <cell r="D1959" t="str">
            <v>2934</v>
          </cell>
          <cell r="E1959" t="str">
            <v>- - Aminorex (INN), brotizolam (INN), clotiazepam (INN), cloxazolam (INN), dextromoramide (INN), haloxazolam (INN), ketazolam (INN), mesocarb (INN), oxazolam (INN), pemoline (INN), phendimetrazine (INN), phenmetrazine (INN) and sufentanil (INN); salts thereof</v>
          </cell>
          <cell r="F1959">
            <v>0</v>
          </cell>
          <cell r="G1959">
            <v>3</v>
          </cell>
        </row>
        <row r="1960">
          <cell r="D1960" t="str">
            <v>2934</v>
          </cell>
          <cell r="E1960" t="str">
            <v>- - - Furazolidone</v>
          </cell>
          <cell r="F1960">
            <v>20</v>
          </cell>
          <cell r="G1960">
            <v>20</v>
          </cell>
        </row>
        <row r="1961">
          <cell r="D1961" t="str">
            <v>2934</v>
          </cell>
          <cell r="E1961" t="str">
            <v>- - - Ingredients for pesticides</v>
          </cell>
          <cell r="F1961">
            <v>0</v>
          </cell>
          <cell r="G1961">
            <v>3</v>
          </cell>
        </row>
        <row r="1962">
          <cell r="D1962" t="str">
            <v>2934</v>
          </cell>
          <cell r="E1962" t="str">
            <v>- - - Other</v>
          </cell>
          <cell r="F1962">
            <v>3</v>
          </cell>
          <cell r="G1962">
            <v>3</v>
          </cell>
        </row>
        <row r="1963">
          <cell r="D1963" t="str">
            <v>2935</v>
          </cell>
          <cell r="E1963" t="str">
            <v>- N-Methylperfluorooctane sulphonamide</v>
          </cell>
          <cell r="F1963">
            <v>11</v>
          </cell>
          <cell r="G1963">
            <v>11</v>
          </cell>
        </row>
        <row r="1964">
          <cell r="D1964" t="str">
            <v>2935</v>
          </cell>
          <cell r="E1964" t="str">
            <v>- N-Ethylperfluorooctane sulphonamide</v>
          </cell>
          <cell r="F1964">
            <v>11</v>
          </cell>
          <cell r="G1964">
            <v>11</v>
          </cell>
        </row>
        <row r="1965">
          <cell r="D1965" t="str">
            <v>2935</v>
          </cell>
          <cell r="E1965" t="str">
            <v>- N-Ethyl-N-(2-hydroxyethyl) perfluorooctane sulphonamide</v>
          </cell>
          <cell r="F1965">
            <v>11</v>
          </cell>
          <cell r="G1965">
            <v>11</v>
          </cell>
        </row>
        <row r="1966">
          <cell r="D1966" t="str">
            <v>2935</v>
          </cell>
          <cell r="E1966" t="str">
            <v>- N-(2-Hydroxyethyl)-N-methylperfluorooctane sulphonamide</v>
          </cell>
          <cell r="F1966">
            <v>11</v>
          </cell>
          <cell r="G1966">
            <v>11</v>
          </cell>
        </row>
        <row r="1967">
          <cell r="D1967" t="str">
            <v>2935</v>
          </cell>
          <cell r="E1967" t="str">
            <v>- Other perfluorooctane sulphonamides</v>
          </cell>
          <cell r="F1967">
            <v>11</v>
          </cell>
          <cell r="G1967">
            <v>11</v>
          </cell>
        </row>
        <row r="1968">
          <cell r="D1968" t="str">
            <v>2935</v>
          </cell>
          <cell r="E1968" t="str">
            <v>- - - o-Toluene-sulphonamide</v>
          </cell>
          <cell r="F1968">
            <v>0</v>
          </cell>
          <cell r="G1968">
            <v>3</v>
          </cell>
        </row>
        <row r="1969">
          <cell r="D1969" t="str">
            <v>2935</v>
          </cell>
          <cell r="E1969" t="str">
            <v>- - - Sulpha-diazine (INN)</v>
          </cell>
          <cell r="F1969">
            <v>0</v>
          </cell>
          <cell r="G1969">
            <v>3</v>
          </cell>
        </row>
        <row r="1970">
          <cell r="D1970" t="str">
            <v>2935</v>
          </cell>
          <cell r="E1970" t="str">
            <v>- - - Sulphamethoxazole</v>
          </cell>
          <cell r="F1970">
            <v>20</v>
          </cell>
          <cell r="G1970">
            <v>20</v>
          </cell>
        </row>
        <row r="1971">
          <cell r="D1971" t="str">
            <v>2935</v>
          </cell>
          <cell r="E1971" t="str">
            <v>- - - Sulpha-thiazolediazine</v>
          </cell>
          <cell r="F1971">
            <v>20</v>
          </cell>
          <cell r="G1971">
            <v>20</v>
          </cell>
        </row>
        <row r="1972">
          <cell r="D1972" t="str">
            <v>2935</v>
          </cell>
          <cell r="E1972" t="str">
            <v>- - - Sulphanilamide</v>
          </cell>
          <cell r="F1972">
            <v>20</v>
          </cell>
          <cell r="G1972">
            <v>20</v>
          </cell>
        </row>
        <row r="1973">
          <cell r="D1973" t="str">
            <v>2935</v>
          </cell>
          <cell r="E1973" t="str">
            <v>- - - Other</v>
          </cell>
          <cell r="F1973">
            <v>11</v>
          </cell>
          <cell r="G1973">
            <v>11</v>
          </cell>
        </row>
        <row r="1974">
          <cell r="D1974" t="str">
            <v>2936</v>
          </cell>
          <cell r="E1974" t="str">
            <v>- - Vitamins A and their derivatives</v>
          </cell>
          <cell r="F1974">
            <v>0</v>
          </cell>
          <cell r="G1974">
            <v>3</v>
          </cell>
        </row>
        <row r="1975">
          <cell r="D1975" t="str">
            <v>2936</v>
          </cell>
          <cell r="E1975" t="str">
            <v>- - Vitamin B1 and its derivatives</v>
          </cell>
          <cell r="F1975">
            <v>0</v>
          </cell>
          <cell r="G1975">
            <v>3</v>
          </cell>
        </row>
        <row r="1976">
          <cell r="D1976" t="str">
            <v>2936</v>
          </cell>
          <cell r="E1976" t="str">
            <v>- - Vitamin B2 and its derivatives</v>
          </cell>
          <cell r="F1976">
            <v>0</v>
          </cell>
          <cell r="G1976">
            <v>3</v>
          </cell>
        </row>
        <row r="1977">
          <cell r="D1977" t="str">
            <v>2936</v>
          </cell>
          <cell r="E1977" t="str">
            <v>- - D- or DL-Pantothenic acid (Vitamin B3 or Vitamin B5) and its derivatives</v>
          </cell>
          <cell r="F1977">
            <v>0</v>
          </cell>
          <cell r="G1977">
            <v>3</v>
          </cell>
        </row>
        <row r="1978">
          <cell r="D1978" t="str">
            <v>2936</v>
          </cell>
          <cell r="E1978" t="str">
            <v>- - Vitamin B6 and its derivatives</v>
          </cell>
          <cell r="F1978">
            <v>0</v>
          </cell>
          <cell r="G1978">
            <v>3</v>
          </cell>
        </row>
        <row r="1979">
          <cell r="D1979" t="str">
            <v>2936</v>
          </cell>
          <cell r="E1979" t="str">
            <v>- - Vitamin B12 and its derivatives</v>
          </cell>
          <cell r="F1979">
            <v>0</v>
          </cell>
          <cell r="G1979">
            <v>3</v>
          </cell>
        </row>
        <row r="1980">
          <cell r="D1980" t="str">
            <v>2936</v>
          </cell>
          <cell r="E1980" t="str">
            <v>- - Vitamin C and its derivatives</v>
          </cell>
          <cell r="F1980">
            <v>0</v>
          </cell>
          <cell r="G1980">
            <v>3</v>
          </cell>
        </row>
        <row r="1981">
          <cell r="D1981" t="str">
            <v>2936</v>
          </cell>
          <cell r="E1981" t="str">
            <v>- - Vitamin E and its derivatives</v>
          </cell>
          <cell r="F1981">
            <v>0</v>
          </cell>
          <cell r="G1981">
            <v>3</v>
          </cell>
        </row>
        <row r="1982">
          <cell r="D1982" t="str">
            <v>2936</v>
          </cell>
          <cell r="E1982" t="str">
            <v>- - Other vitamins and their derivatives</v>
          </cell>
          <cell r="F1982">
            <v>0</v>
          </cell>
          <cell r="G1982">
            <v>3</v>
          </cell>
        </row>
        <row r="1983">
          <cell r="D1983" t="str">
            <v>2936</v>
          </cell>
          <cell r="E1983" t="str">
            <v>- Other, including natural concentrates</v>
          </cell>
          <cell r="F1983">
            <v>0</v>
          </cell>
          <cell r="G1983">
            <v>3</v>
          </cell>
        </row>
        <row r="1984">
          <cell r="D1984" t="str">
            <v>2937</v>
          </cell>
          <cell r="E1984" t="str">
            <v>- - Somatotropin, its derivatives and structural analogues</v>
          </cell>
          <cell r="F1984">
            <v>0</v>
          </cell>
          <cell r="G1984">
            <v>3</v>
          </cell>
        </row>
        <row r="1985">
          <cell r="D1985" t="str">
            <v>2937</v>
          </cell>
          <cell r="E1985" t="str">
            <v>- - Insulin and its salts</v>
          </cell>
          <cell r="F1985">
            <v>0</v>
          </cell>
          <cell r="G1985">
            <v>3</v>
          </cell>
        </row>
        <row r="1986">
          <cell r="D1986" t="str">
            <v>2937</v>
          </cell>
          <cell r="E1986" t="str">
            <v>- - Other</v>
          </cell>
          <cell r="F1986">
            <v>0</v>
          </cell>
          <cell r="G1986">
            <v>3</v>
          </cell>
        </row>
        <row r="1987">
          <cell r="D1987" t="str">
            <v>2937</v>
          </cell>
          <cell r="E1987" t="str">
            <v>- - Cortisone, hydrocortisone, prednisone (dehydrocortisone) and prednisolone(dehydrohydrocortisone)</v>
          </cell>
          <cell r="F1987">
            <v>0</v>
          </cell>
          <cell r="G1987">
            <v>3</v>
          </cell>
        </row>
        <row r="1988">
          <cell r="D1988" t="str">
            <v>2937</v>
          </cell>
          <cell r="E1988" t="str">
            <v>- - Halogenated derivatives of corticosteroidal hormones</v>
          </cell>
          <cell r="F1988">
            <v>0</v>
          </cell>
          <cell r="G1988">
            <v>3</v>
          </cell>
        </row>
        <row r="1989">
          <cell r="D1989" t="str">
            <v>2937</v>
          </cell>
          <cell r="E1989" t="str">
            <v>- - Oestrogens and progestogens</v>
          </cell>
          <cell r="F1989">
            <v>0</v>
          </cell>
          <cell r="G1989">
            <v>3</v>
          </cell>
        </row>
        <row r="1990">
          <cell r="D1990" t="str">
            <v>2937</v>
          </cell>
          <cell r="E1990" t="str">
            <v>- - Other</v>
          </cell>
          <cell r="F1990">
            <v>0</v>
          </cell>
          <cell r="G1990">
            <v>3</v>
          </cell>
        </row>
        <row r="1991">
          <cell r="D1991" t="str">
            <v>2937</v>
          </cell>
          <cell r="E1991" t="str">
            <v>- Prostaglandins, thromboxanes and leukotrienes, their derivatives and structuralanalogues</v>
          </cell>
          <cell r="F1991">
            <v>0</v>
          </cell>
          <cell r="G1991">
            <v>3</v>
          </cell>
        </row>
        <row r="1992">
          <cell r="D1992" t="str">
            <v>2937</v>
          </cell>
          <cell r="E1992" t="str">
            <v>- Other</v>
          </cell>
          <cell r="F1992">
            <v>0</v>
          </cell>
          <cell r="G1992">
            <v>3</v>
          </cell>
        </row>
        <row r="1993">
          <cell r="D1993" t="str">
            <v>2938</v>
          </cell>
          <cell r="E1993" t="str">
            <v>- Rutoside (rutin) and its derivatives</v>
          </cell>
          <cell r="F1993">
            <v>0</v>
          </cell>
          <cell r="G1993">
            <v>3</v>
          </cell>
        </row>
        <row r="1994">
          <cell r="D1994" t="str">
            <v>2938</v>
          </cell>
          <cell r="E1994" t="str">
            <v>- - - Ingredients for pesticides</v>
          </cell>
          <cell r="F1994">
            <v>0</v>
          </cell>
          <cell r="G1994">
            <v>3</v>
          </cell>
        </row>
        <row r="1995">
          <cell r="D1995" t="str">
            <v>2938</v>
          </cell>
          <cell r="E1995" t="str">
            <v>- - - Other</v>
          </cell>
          <cell r="F1995">
            <v>0</v>
          </cell>
          <cell r="G1995">
            <v>3</v>
          </cell>
        </row>
        <row r="1996">
          <cell r="D1996" t="str">
            <v>2939</v>
          </cell>
          <cell r="E1996" t="str">
            <v>- - Concentrates of poppy straw; buprenorphine (INN), codeine, dihydrocodeine (INN), ethylmorphine, etorphine (INN), heroin, hydrocodone (INN), hydromorphone (INN), morphine, nicomorphine (INN), oxycodone (INN), oxymorphone (INN), pholcodine (INN), thebacon (INN) and thebaine; salts thereof</v>
          </cell>
          <cell r="F1996">
            <v>0</v>
          </cell>
          <cell r="G1996">
            <v>3</v>
          </cell>
        </row>
        <row r="1997">
          <cell r="D1997" t="str">
            <v>2939</v>
          </cell>
          <cell r="E1997" t="str">
            <v>- - Other</v>
          </cell>
          <cell r="F1997">
            <v>0</v>
          </cell>
          <cell r="G1997">
            <v>3</v>
          </cell>
        </row>
        <row r="1998">
          <cell r="D1998" t="str">
            <v>2939</v>
          </cell>
          <cell r="E1998" t="str">
            <v>- - - Quinine sulphate</v>
          </cell>
          <cell r="F1998">
            <v>0</v>
          </cell>
          <cell r="G1998">
            <v>3</v>
          </cell>
        </row>
        <row r="1999">
          <cell r="D1999" t="str">
            <v>2939</v>
          </cell>
          <cell r="E1999" t="str">
            <v>- - - Other</v>
          </cell>
          <cell r="F1999">
            <v>0</v>
          </cell>
          <cell r="G1999">
            <v>3</v>
          </cell>
        </row>
        <row r="2000">
          <cell r="D2000" t="str">
            <v>2939</v>
          </cell>
          <cell r="E2000" t="str">
            <v>- Caffeine and its salts</v>
          </cell>
          <cell r="F2000">
            <v>0</v>
          </cell>
          <cell r="G2000">
            <v>3</v>
          </cell>
        </row>
        <row r="2001">
          <cell r="D2001" t="str">
            <v>2939</v>
          </cell>
          <cell r="E2001" t="str">
            <v>- - Ephedrine and its salts</v>
          </cell>
          <cell r="F2001">
            <v>20</v>
          </cell>
          <cell r="G2001">
            <v>20</v>
          </cell>
        </row>
        <row r="2002">
          <cell r="D2002" t="str">
            <v>2939</v>
          </cell>
          <cell r="E2002" t="str">
            <v>- - Pseudoephedrine (INN) and its salts</v>
          </cell>
          <cell r="F2002">
            <v>20</v>
          </cell>
          <cell r="G2002">
            <v>20</v>
          </cell>
        </row>
        <row r="2003">
          <cell r="D2003" t="str">
            <v>2939</v>
          </cell>
          <cell r="E2003" t="str">
            <v>- - Cathine (INN) and its salts</v>
          </cell>
          <cell r="F2003">
            <v>20</v>
          </cell>
          <cell r="G2003">
            <v>20</v>
          </cell>
        </row>
        <row r="2004">
          <cell r="D2004" t="str">
            <v>2939</v>
          </cell>
          <cell r="E2004" t="str">
            <v>- - Norephedrine and its salts</v>
          </cell>
          <cell r="F2004">
            <v>20</v>
          </cell>
          <cell r="G2004">
            <v>20</v>
          </cell>
        </row>
        <row r="2005">
          <cell r="D2005" t="str">
            <v>2939</v>
          </cell>
          <cell r="E2005" t="str">
            <v>- - Other</v>
          </cell>
          <cell r="F2005">
            <v>20</v>
          </cell>
          <cell r="G2005">
            <v>20</v>
          </cell>
        </row>
        <row r="2006">
          <cell r="D2006" t="str">
            <v>2939</v>
          </cell>
          <cell r="E2006" t="str">
            <v>- - Fenetylline (INN) and its salts</v>
          </cell>
          <cell r="F2006">
            <v>0</v>
          </cell>
          <cell r="G2006">
            <v>3</v>
          </cell>
        </row>
        <row r="2007">
          <cell r="D2007" t="str">
            <v>2939</v>
          </cell>
          <cell r="E2007" t="str">
            <v>- - Other</v>
          </cell>
          <cell r="F2007">
            <v>0</v>
          </cell>
          <cell r="G2007">
            <v>3</v>
          </cell>
        </row>
        <row r="2008">
          <cell r="D2008" t="str">
            <v>2939</v>
          </cell>
          <cell r="E2008" t="str">
            <v>- - Ergometrine (INN) and its salts</v>
          </cell>
          <cell r="F2008">
            <v>0</v>
          </cell>
          <cell r="G2008">
            <v>3</v>
          </cell>
        </row>
        <row r="2009">
          <cell r="D2009" t="str">
            <v>2939</v>
          </cell>
          <cell r="E2009" t="str">
            <v>- - Ergotamine (INN) and its salts</v>
          </cell>
          <cell r="F2009">
            <v>0</v>
          </cell>
          <cell r="G2009">
            <v>3</v>
          </cell>
        </row>
        <row r="2010">
          <cell r="D2010" t="str">
            <v>2939</v>
          </cell>
          <cell r="E2010" t="str">
            <v>- - Lysergic acid and its salts</v>
          </cell>
          <cell r="F2010">
            <v>0</v>
          </cell>
          <cell r="G2010">
            <v>3</v>
          </cell>
        </row>
        <row r="2011">
          <cell r="D2011" t="str">
            <v>2939</v>
          </cell>
          <cell r="E2011" t="str">
            <v>- - Other</v>
          </cell>
          <cell r="F2011">
            <v>11</v>
          </cell>
          <cell r="G2011">
            <v>11</v>
          </cell>
        </row>
        <row r="2012">
          <cell r="D2012" t="str">
            <v>2939</v>
          </cell>
          <cell r="E2012" t="str">
            <v>- -  Cocaine, ecgonine, levometamfetamine, metamfetamine (INN),metamfetamine racemate; salts, esters and other derivatives thereof</v>
          </cell>
          <cell r="F2012">
            <v>0</v>
          </cell>
          <cell r="G2012">
            <v>3</v>
          </cell>
        </row>
        <row r="2013">
          <cell r="D2013" t="str">
            <v>2939</v>
          </cell>
          <cell r="E2013" t="str">
            <v>- - Other</v>
          </cell>
          <cell r="F2013">
            <v>11</v>
          </cell>
          <cell r="G2013">
            <v>11</v>
          </cell>
        </row>
        <row r="2014">
          <cell r="D2014" t="str">
            <v>2939</v>
          </cell>
          <cell r="E2014" t="str">
            <v>- - - Ingredients for pesticides</v>
          </cell>
          <cell r="F2014">
            <v>0</v>
          </cell>
          <cell r="G2014">
            <v>3</v>
          </cell>
        </row>
        <row r="2015">
          <cell r="D2015" t="str">
            <v>2939</v>
          </cell>
          <cell r="E2015" t="str">
            <v>- - - Other</v>
          </cell>
          <cell r="F2015">
            <v>11</v>
          </cell>
          <cell r="G2015">
            <v>11</v>
          </cell>
        </row>
        <row r="2016">
          <cell r="D2016" t="str">
            <v>2940</v>
          </cell>
          <cell r="E2016" t="str">
            <v>Sugars, chemically pure, other than sucrose, lactose, maltose, glucose and fructose; sugar ethers, sugar acetals and sugar esters, and their salts, other than products of heading 29. 37, 29. 38 or 29.39.</v>
          </cell>
          <cell r="F2016">
            <v>11</v>
          </cell>
          <cell r="G2016">
            <v>11</v>
          </cell>
        </row>
        <row r="2017">
          <cell r="D2017" t="str">
            <v>2941</v>
          </cell>
          <cell r="E2017" t="str">
            <v>- Penicillins and their derivatives with a penicillanic acid structure; salts thereof</v>
          </cell>
          <cell r="F2017">
            <v>20</v>
          </cell>
          <cell r="G2017">
            <v>20</v>
          </cell>
        </row>
        <row r="2018">
          <cell r="D2018" t="str">
            <v>2941</v>
          </cell>
          <cell r="E2018" t="str">
            <v>- Streptomycins and their derivatives; salts thereof</v>
          </cell>
          <cell r="F2018">
            <v>0</v>
          </cell>
          <cell r="G2018">
            <v>3</v>
          </cell>
        </row>
        <row r="2019">
          <cell r="D2019" t="str">
            <v>2941</v>
          </cell>
          <cell r="E2019" t="str">
            <v>- Tetracyclines and their derivatives; salts thereof</v>
          </cell>
          <cell r="F2019">
            <v>11</v>
          </cell>
          <cell r="G2019">
            <v>11</v>
          </cell>
        </row>
        <row r="2020">
          <cell r="D2020" t="str">
            <v>2941</v>
          </cell>
          <cell r="E2020" t="str">
            <v>- Chloramphenicol and its derivatives; salts thereof</v>
          </cell>
          <cell r="F2020">
            <v>11</v>
          </cell>
          <cell r="G2020">
            <v>11</v>
          </cell>
        </row>
        <row r="2021">
          <cell r="D2021" t="str">
            <v>2941</v>
          </cell>
          <cell r="E2021" t="str">
            <v>- Erythromycin and its derivatives; salts thereof</v>
          </cell>
          <cell r="F2021">
            <v>11</v>
          </cell>
          <cell r="G2021">
            <v>11</v>
          </cell>
        </row>
        <row r="2022">
          <cell r="D2022" t="str">
            <v>2941</v>
          </cell>
          <cell r="E2022" t="str">
            <v>- - - Cephalexin</v>
          </cell>
          <cell r="F2022">
            <v>20</v>
          </cell>
          <cell r="G2022">
            <v>20</v>
          </cell>
        </row>
        <row r="2023">
          <cell r="D2023" t="str">
            <v>2941</v>
          </cell>
          <cell r="E2023" t="str">
            <v>- - - Gramicid trycidine</v>
          </cell>
          <cell r="F2023">
            <v>3</v>
          </cell>
          <cell r="G2023">
            <v>3</v>
          </cell>
        </row>
        <row r="2024">
          <cell r="D2024" t="str">
            <v>2941</v>
          </cell>
          <cell r="E2024" t="str">
            <v>- - - Thricin</v>
          </cell>
          <cell r="F2024">
            <v>3</v>
          </cell>
          <cell r="G2024">
            <v>3</v>
          </cell>
        </row>
        <row r="2025">
          <cell r="D2025" t="str">
            <v>2941</v>
          </cell>
          <cell r="E2025" t="str">
            <v>- - - Cephradine oral</v>
          </cell>
          <cell r="F2025">
            <v>20</v>
          </cell>
          <cell r="G2025">
            <v>20</v>
          </cell>
        </row>
        <row r="2026">
          <cell r="D2026" t="str">
            <v>2941</v>
          </cell>
          <cell r="E2026" t="str">
            <v>- - - Cefixime in bulk</v>
          </cell>
          <cell r="F2026">
            <v>16</v>
          </cell>
          <cell r="G2026">
            <v>16</v>
          </cell>
        </row>
        <row r="2027">
          <cell r="D2027" t="str">
            <v>2941</v>
          </cell>
          <cell r="E2027" t="str">
            <v>- - - Ingredients for pesticides</v>
          </cell>
          <cell r="F2027">
            <v>3</v>
          </cell>
          <cell r="G2027">
            <v>3</v>
          </cell>
        </row>
        <row r="2028">
          <cell r="D2028" t="str">
            <v>2941</v>
          </cell>
          <cell r="E2028" t="str">
            <v>- - - Other</v>
          </cell>
          <cell r="F2028">
            <v>11</v>
          </cell>
          <cell r="G2028">
            <v>11</v>
          </cell>
        </row>
        <row r="2029">
          <cell r="D2029" t="str">
            <v>2942</v>
          </cell>
          <cell r="E2029" t="str">
            <v>Other organic compounds.</v>
          </cell>
          <cell r="F2029">
            <v>3</v>
          </cell>
          <cell r="G2029">
            <v>3</v>
          </cell>
        </row>
        <row r="2030">
          <cell r="D2030" t="str">
            <v>3001</v>
          </cell>
          <cell r="E2030" t="str">
            <v>- Extracts of glands or other organs or of their secretion</v>
          </cell>
          <cell r="F2030">
            <v>0</v>
          </cell>
          <cell r="G2030">
            <v>3</v>
          </cell>
        </row>
        <row r="2031">
          <cell r="D2031" t="str">
            <v>3001</v>
          </cell>
          <cell r="E2031" t="str">
            <v>- Other</v>
          </cell>
          <cell r="F2031">
            <v>0</v>
          </cell>
          <cell r="G2031">
            <v>3</v>
          </cell>
        </row>
        <row r="2032">
          <cell r="D2032" t="str">
            <v>3002</v>
          </cell>
          <cell r="E2032" t="str">
            <v>- - Malaria diagnostic test kits</v>
          </cell>
          <cell r="F2032">
            <v>11</v>
          </cell>
          <cell r="G2032">
            <v>11</v>
          </cell>
        </row>
        <row r="2033">
          <cell r="D2033" t="str">
            <v>3002</v>
          </cell>
          <cell r="E2033" t="str">
            <v>- - Antisera and other blood fractions</v>
          </cell>
          <cell r="F2033">
            <v>11</v>
          </cell>
          <cell r="G2033">
            <v>11</v>
          </cell>
        </row>
        <row r="2034">
          <cell r="D2034" t="str">
            <v>3002</v>
          </cell>
          <cell r="E2034" t="str">
            <v>- - Immunological products, unmixed, not put up in measured doses or in formsor packings for retail sale</v>
          </cell>
          <cell r="F2034">
            <v>11</v>
          </cell>
          <cell r="G2034">
            <v>11</v>
          </cell>
        </row>
        <row r="2035">
          <cell r="D2035" t="str">
            <v>3002</v>
          </cell>
          <cell r="E2035" t="str">
            <v>- - Immunological products, mixed, not put up in measured doses or in forms orpackings for retail sale</v>
          </cell>
          <cell r="F2035">
            <v>11</v>
          </cell>
          <cell r="G2035">
            <v>11</v>
          </cell>
        </row>
        <row r="2036">
          <cell r="D2036" t="str">
            <v>3002</v>
          </cell>
          <cell r="E2036" t="str">
            <v>- - Immunological products, put up in measured doses or in forms or packings forretail sale</v>
          </cell>
          <cell r="F2036">
            <v>11</v>
          </cell>
          <cell r="G2036">
            <v>11</v>
          </cell>
        </row>
        <row r="2037">
          <cell r="D2037" t="str">
            <v>3002</v>
          </cell>
          <cell r="E2037" t="str">
            <v>- - Other</v>
          </cell>
          <cell r="F2037">
            <v>11</v>
          </cell>
          <cell r="G2037">
            <v>11</v>
          </cell>
        </row>
        <row r="2038">
          <cell r="D2038" t="str">
            <v>3002</v>
          </cell>
          <cell r="E2038" t="str">
            <v>- - - Tetanus toxide</v>
          </cell>
          <cell r="F2038">
            <v>0</v>
          </cell>
          <cell r="G2038">
            <v>3</v>
          </cell>
        </row>
        <row r="2039">
          <cell r="D2039" t="str">
            <v>3002</v>
          </cell>
          <cell r="E2039" t="str">
            <v>- - - For prevention of hepatitis-B</v>
          </cell>
          <cell r="F2039">
            <v>0</v>
          </cell>
          <cell r="G2039">
            <v>3</v>
          </cell>
        </row>
        <row r="2040">
          <cell r="D2040" t="str">
            <v>3002</v>
          </cell>
          <cell r="E2040" t="str">
            <v>- - - Other</v>
          </cell>
          <cell r="F2040">
            <v>11</v>
          </cell>
          <cell r="G2040">
            <v>11</v>
          </cell>
        </row>
        <row r="2041">
          <cell r="D2041" t="str">
            <v>3002</v>
          </cell>
          <cell r="E2041" t="str">
            <v>- Vaccines for veterinary medicine</v>
          </cell>
          <cell r="F2041">
            <v>11</v>
          </cell>
          <cell r="G2041">
            <v>11</v>
          </cell>
        </row>
        <row r="2042">
          <cell r="D2042" t="str">
            <v>3002</v>
          </cell>
          <cell r="E2042" t="str">
            <v>- - - Human blood</v>
          </cell>
          <cell r="F2042">
            <v>0</v>
          </cell>
          <cell r="G2042">
            <v>3</v>
          </cell>
        </row>
        <row r="2043">
          <cell r="D2043" t="str">
            <v>3002</v>
          </cell>
          <cell r="E2043" t="str">
            <v>- - - Animal blood</v>
          </cell>
          <cell r="F2043">
            <v>0</v>
          </cell>
          <cell r="G2043">
            <v>3</v>
          </cell>
        </row>
        <row r="2044">
          <cell r="D2044" t="str">
            <v>3002</v>
          </cell>
          <cell r="E2044" t="str">
            <v>- - -  Saxitoxin</v>
          </cell>
          <cell r="F2044">
            <v>11</v>
          </cell>
          <cell r="G2044">
            <v>11</v>
          </cell>
        </row>
        <row r="2045">
          <cell r="D2045" t="str">
            <v>3002</v>
          </cell>
          <cell r="E2045" t="str">
            <v>- - -  Ricin</v>
          </cell>
          <cell r="F2045">
            <v>11</v>
          </cell>
          <cell r="G2045">
            <v>11</v>
          </cell>
        </row>
        <row r="2046">
          <cell r="D2046" t="str">
            <v>3002</v>
          </cell>
          <cell r="E2046" t="str">
            <v>- - - Other</v>
          </cell>
          <cell r="F2046">
            <v>11</v>
          </cell>
          <cell r="G2046">
            <v>11</v>
          </cell>
        </row>
        <row r="2047">
          <cell r="D2047" t="str">
            <v>3003</v>
          </cell>
          <cell r="E2047" t="str">
            <v>- Containing pencillins or derivatives thereof, with a penicillanic acid structure, orstreptomycins or their derivatives</v>
          </cell>
          <cell r="F2047">
            <v>11</v>
          </cell>
          <cell r="G2047">
            <v>11</v>
          </cell>
        </row>
        <row r="2048">
          <cell r="D2048" t="str">
            <v>3003</v>
          </cell>
          <cell r="E2048" t="str">
            <v>- Other containing antibiotics</v>
          </cell>
          <cell r="F2048">
            <v>11</v>
          </cell>
          <cell r="G2048">
            <v>11</v>
          </cell>
        </row>
        <row r="2049">
          <cell r="D2049" t="str">
            <v>3003</v>
          </cell>
          <cell r="E2049" t="str">
            <v>- - Containing insulin</v>
          </cell>
          <cell r="F2049">
            <v>11</v>
          </cell>
          <cell r="G2049">
            <v>11</v>
          </cell>
        </row>
        <row r="2050">
          <cell r="D2050" t="str">
            <v>3003</v>
          </cell>
          <cell r="E2050" t="str">
            <v>- - Other</v>
          </cell>
          <cell r="F2050">
            <v>11</v>
          </cell>
          <cell r="G2050">
            <v>11</v>
          </cell>
        </row>
        <row r="2051">
          <cell r="D2051" t="str">
            <v>3003</v>
          </cell>
          <cell r="E2051" t="str">
            <v>- - Containing ephedrine or its salts</v>
          </cell>
          <cell r="F2051">
            <v>11</v>
          </cell>
          <cell r="G2051">
            <v>11</v>
          </cell>
        </row>
        <row r="2052">
          <cell r="D2052" t="str">
            <v>3003</v>
          </cell>
          <cell r="E2052" t="str">
            <v>- - Containing pseudoephedrine (INN) or its salts</v>
          </cell>
          <cell r="F2052">
            <v>11</v>
          </cell>
          <cell r="G2052">
            <v>11</v>
          </cell>
        </row>
        <row r="2053">
          <cell r="D2053" t="str">
            <v>3003</v>
          </cell>
          <cell r="E2053" t="str">
            <v>- - Containing norephedrine or its salts</v>
          </cell>
          <cell r="F2053">
            <v>11</v>
          </cell>
          <cell r="G2053">
            <v>11</v>
          </cell>
        </row>
        <row r="2054">
          <cell r="D2054" t="str">
            <v>3003</v>
          </cell>
          <cell r="E2054" t="str">
            <v>- - Other</v>
          </cell>
          <cell r="F2054">
            <v>11</v>
          </cell>
          <cell r="G2054">
            <v>11</v>
          </cell>
        </row>
        <row r="2055">
          <cell r="D2055" t="str">
            <v>3003</v>
          </cell>
          <cell r="E2055" t="str">
            <v>- Other, containing antimalarial active principles described in Subheading Note 2to this Chapter</v>
          </cell>
          <cell r="F2055">
            <v>11</v>
          </cell>
          <cell r="G2055">
            <v>11</v>
          </cell>
        </row>
        <row r="2056">
          <cell r="D2056" t="str">
            <v>3003</v>
          </cell>
          <cell r="E2056" t="str">
            <v>- - - Unani, ayurvedic and other oriental type medicine</v>
          </cell>
          <cell r="F2056">
            <v>11</v>
          </cell>
          <cell r="G2056">
            <v>11</v>
          </cell>
        </row>
        <row r="2057">
          <cell r="D2057" t="str">
            <v>3003</v>
          </cell>
          <cell r="E2057" t="str">
            <v>- - - Homeopathic medicines</v>
          </cell>
          <cell r="F2057">
            <v>11</v>
          </cell>
          <cell r="G2057">
            <v>11</v>
          </cell>
        </row>
        <row r="2058">
          <cell r="D2058" t="str">
            <v>3003</v>
          </cell>
          <cell r="E2058" t="str">
            <v>- - - Other</v>
          </cell>
          <cell r="F2058">
            <v>11</v>
          </cell>
          <cell r="G2058">
            <v>11</v>
          </cell>
        </row>
        <row r="2059">
          <cell r="D2059" t="str">
            <v>3004</v>
          </cell>
          <cell r="E2059" t="str">
            <v>- - - Ampicillin, Amoxcillin and Cloxcillin capsules/ syrup</v>
          </cell>
          <cell r="F2059">
            <v>20</v>
          </cell>
          <cell r="G2059">
            <v>20</v>
          </cell>
        </row>
        <row r="2060">
          <cell r="D2060" t="str">
            <v>3004</v>
          </cell>
          <cell r="E2060" t="str">
            <v>- - - Other</v>
          </cell>
          <cell r="F2060">
            <v>11</v>
          </cell>
          <cell r="G2060">
            <v>11</v>
          </cell>
        </row>
        <row r="2061">
          <cell r="D2061" t="str">
            <v>3004</v>
          </cell>
          <cell r="E2061" t="str">
            <v>- Other, containing other antibiotics</v>
          </cell>
          <cell r="F2061">
            <v>11</v>
          </cell>
          <cell r="G2061">
            <v>11</v>
          </cell>
        </row>
        <row r="2062">
          <cell r="D2062" t="str">
            <v>3004</v>
          </cell>
          <cell r="E2062" t="str">
            <v>- - Containing insulin</v>
          </cell>
          <cell r="F2062">
            <v>11</v>
          </cell>
          <cell r="G2062">
            <v>11</v>
          </cell>
        </row>
        <row r="2063">
          <cell r="D2063" t="str">
            <v>3004</v>
          </cell>
          <cell r="E2063" t="str">
            <v>- - Containing corticosteroid hormones, their derivatives or structural analogues</v>
          </cell>
          <cell r="F2063">
            <v>11</v>
          </cell>
          <cell r="G2063">
            <v>11</v>
          </cell>
        </row>
        <row r="2064">
          <cell r="D2064" t="str">
            <v>3004</v>
          </cell>
          <cell r="E2064" t="str">
            <v>- - Other</v>
          </cell>
          <cell r="F2064">
            <v>11</v>
          </cell>
          <cell r="G2064">
            <v>11</v>
          </cell>
        </row>
        <row r="2065">
          <cell r="D2065" t="str">
            <v>3004</v>
          </cell>
          <cell r="E2065" t="str">
            <v>- - Containing ephedrine or its salts</v>
          </cell>
          <cell r="F2065">
            <v>11</v>
          </cell>
          <cell r="G2065">
            <v>11</v>
          </cell>
        </row>
        <row r="2066">
          <cell r="D2066" t="str">
            <v>3004</v>
          </cell>
          <cell r="E2066" t="str">
            <v>- - Containing pseudoephedrine (INN) or its salts</v>
          </cell>
          <cell r="F2066">
            <v>11</v>
          </cell>
          <cell r="G2066">
            <v>11</v>
          </cell>
        </row>
        <row r="2067">
          <cell r="D2067" t="str">
            <v>3004</v>
          </cell>
          <cell r="E2067" t="str">
            <v>- - Containing norephedrine or its salts</v>
          </cell>
          <cell r="F2067">
            <v>11</v>
          </cell>
          <cell r="G2067">
            <v>11</v>
          </cell>
        </row>
        <row r="2068">
          <cell r="D2068" t="str">
            <v>3004</v>
          </cell>
          <cell r="E2068" t="str">
            <v>- - Other</v>
          </cell>
          <cell r="F2068">
            <v>11</v>
          </cell>
          <cell r="G2068">
            <v>11</v>
          </cell>
        </row>
        <row r="2069">
          <cell r="D2069" t="str">
            <v>3004</v>
          </cell>
          <cell r="E2069" t="str">
            <v>- - - Cod liver oil</v>
          </cell>
          <cell r="F2069">
            <v>3</v>
          </cell>
          <cell r="G2069">
            <v>3</v>
          </cell>
        </row>
        <row r="2070">
          <cell r="D2070" t="str">
            <v>3004</v>
          </cell>
          <cell r="E2070" t="str">
            <v>- - - Other</v>
          </cell>
          <cell r="F2070">
            <v>11</v>
          </cell>
          <cell r="G2070">
            <v>11</v>
          </cell>
        </row>
        <row r="2071">
          <cell r="D2071" t="str">
            <v>3004</v>
          </cell>
          <cell r="E2071" t="str">
            <v>- Other, containing antimalarial active principles described in Subheading Note 2to this Chapter</v>
          </cell>
          <cell r="F2071">
            <v>11</v>
          </cell>
          <cell r="G2071">
            <v>11</v>
          </cell>
        </row>
        <row r="2072">
          <cell r="D2072" t="str">
            <v>3004</v>
          </cell>
          <cell r="E2072" t="str">
            <v>- - - Unani ayurvedic and other oriental type medicine</v>
          </cell>
          <cell r="F2072">
            <v>11</v>
          </cell>
          <cell r="G2072">
            <v>11</v>
          </cell>
        </row>
        <row r="2073">
          <cell r="D2073" t="str">
            <v>3004</v>
          </cell>
          <cell r="E2073" t="str">
            <v>- - - Homeopathic medicines</v>
          </cell>
          <cell r="F2073">
            <v>11</v>
          </cell>
          <cell r="G2073">
            <v>11</v>
          </cell>
        </row>
        <row r="2074">
          <cell r="D2074" t="str">
            <v>3004</v>
          </cell>
          <cell r="E2074" t="str">
            <v>- - - Dextrose and saline infusion solution, with infusion set</v>
          </cell>
          <cell r="F2074">
            <v>20</v>
          </cell>
          <cell r="G2074">
            <v>20</v>
          </cell>
        </row>
        <row r="2075">
          <cell r="D2075" t="str">
            <v>3004</v>
          </cell>
          <cell r="E2075" t="str">
            <v>- - - Dextrose and saline infusion solution, without saline infusion set</v>
          </cell>
          <cell r="F2075">
            <v>20</v>
          </cell>
          <cell r="G2075">
            <v>20</v>
          </cell>
        </row>
        <row r="2076">
          <cell r="D2076" t="str">
            <v>3004</v>
          </cell>
          <cell r="E2076" t="str">
            <v>- - - Eye drops</v>
          </cell>
          <cell r="F2076">
            <v>20</v>
          </cell>
          <cell r="G2076">
            <v>20</v>
          </cell>
        </row>
        <row r="2077">
          <cell r="D2077" t="str">
            <v>3004</v>
          </cell>
          <cell r="E2077" t="str">
            <v>- - - Ointments, medicinal</v>
          </cell>
          <cell r="F2077">
            <v>20</v>
          </cell>
          <cell r="G2077">
            <v>20</v>
          </cell>
        </row>
        <row r="2078">
          <cell r="D2078" t="str">
            <v>3004</v>
          </cell>
          <cell r="E2078" t="str">
            <v>- - - Aspirin, medicinal</v>
          </cell>
          <cell r="F2078">
            <v>11</v>
          </cell>
          <cell r="G2078">
            <v>11</v>
          </cell>
        </row>
        <row r="2079">
          <cell r="D2079" t="str">
            <v>3004</v>
          </cell>
          <cell r="E2079" t="str">
            <v>- - - Sulpha drugs</v>
          </cell>
          <cell r="F2079">
            <v>11</v>
          </cell>
          <cell r="G2079">
            <v>11</v>
          </cell>
        </row>
        <row r="2080">
          <cell r="D2080" t="str">
            <v>3004</v>
          </cell>
          <cell r="E2080" t="str">
            <v>- - - - Cough syrups medicinal</v>
          </cell>
          <cell r="F2080">
            <v>11</v>
          </cell>
          <cell r="G2080">
            <v>11</v>
          </cell>
        </row>
        <row r="2081">
          <cell r="D2081" t="str">
            <v>3004</v>
          </cell>
          <cell r="E2081" t="str">
            <v>- - - -  Paracetamol</v>
          </cell>
          <cell r="F2081">
            <v>11</v>
          </cell>
          <cell r="G2081">
            <v>11</v>
          </cell>
        </row>
        <row r="2082">
          <cell r="D2082" t="str">
            <v>3004</v>
          </cell>
          <cell r="E2082" t="str">
            <v>- - - - Other</v>
          </cell>
          <cell r="F2082">
            <v>11</v>
          </cell>
          <cell r="G2082">
            <v>11</v>
          </cell>
        </row>
        <row r="2083">
          <cell r="D2083" t="str">
            <v>3005</v>
          </cell>
          <cell r="E2083" t="str">
            <v>- - - Surgical tape in jumbo rolls</v>
          </cell>
          <cell r="F2083">
            <v>20</v>
          </cell>
          <cell r="G2083">
            <v>20</v>
          </cell>
        </row>
        <row r="2084">
          <cell r="D2084" t="str">
            <v>3005</v>
          </cell>
          <cell r="E2084" t="str">
            <v>- - - Other</v>
          </cell>
          <cell r="F2084">
            <v>20</v>
          </cell>
          <cell r="G2084">
            <v>20</v>
          </cell>
        </row>
        <row r="2085">
          <cell r="D2085" t="str">
            <v>3005</v>
          </cell>
          <cell r="E2085" t="str">
            <v>- - - Acrynol pad</v>
          </cell>
          <cell r="F2085">
            <v>11</v>
          </cell>
          <cell r="G2085">
            <v>11</v>
          </cell>
        </row>
        <row r="2086">
          <cell r="D2086" t="str">
            <v>3005</v>
          </cell>
          <cell r="E2086" t="str">
            <v>- - - Other</v>
          </cell>
          <cell r="F2086">
            <v>20</v>
          </cell>
          <cell r="G2086">
            <v>20</v>
          </cell>
        </row>
        <row r="2087">
          <cell r="D2087" t="str">
            <v>3006</v>
          </cell>
          <cell r="E2087" t="str">
            <v>- - - Vascular grafts</v>
          </cell>
          <cell r="F2087">
            <v>0</v>
          </cell>
          <cell r="G2087">
            <v>3</v>
          </cell>
        </row>
        <row r="2088">
          <cell r="D2088" t="str">
            <v>3006</v>
          </cell>
          <cell r="E2088" t="str">
            <v>- - - Other</v>
          </cell>
          <cell r="F2088">
            <v>11</v>
          </cell>
          <cell r="G2088">
            <v>11</v>
          </cell>
        </row>
        <row r="2089">
          <cell r="D2089" t="str">
            <v>3006</v>
          </cell>
          <cell r="E2089" t="str">
            <v>- Blood- grouping reagents</v>
          </cell>
          <cell r="F2089">
            <v>20</v>
          </cell>
          <cell r="G2089">
            <v>20</v>
          </cell>
        </row>
        <row r="2090">
          <cell r="D2090" t="str">
            <v>3006</v>
          </cell>
          <cell r="E2090" t="str">
            <v>- Opacifying preparations for X- ray examinations; diagnostic reagents  designedto be administered to the patient</v>
          </cell>
          <cell r="F2090">
            <v>11</v>
          </cell>
          <cell r="G2090">
            <v>11</v>
          </cell>
        </row>
        <row r="2091">
          <cell r="D2091" t="str">
            <v>3006</v>
          </cell>
          <cell r="E2091" t="str">
            <v>- Dental cements and other dental fillings; bone reconstruction cements</v>
          </cell>
          <cell r="F2091">
            <v>11</v>
          </cell>
          <cell r="G2091">
            <v>11</v>
          </cell>
        </row>
        <row r="2092">
          <cell r="D2092" t="str">
            <v>3006</v>
          </cell>
          <cell r="E2092" t="str">
            <v>- First- aid boxes and kits</v>
          </cell>
          <cell r="F2092">
            <v>20</v>
          </cell>
          <cell r="G2092">
            <v>20</v>
          </cell>
        </row>
        <row r="2093">
          <cell r="D2093" t="str">
            <v>3006</v>
          </cell>
          <cell r="E2093" t="str">
            <v>- Chemical contraceptive preparations based on hormones, on other products ofheading 29.37 or on spermicides</v>
          </cell>
          <cell r="F2093">
            <v>0</v>
          </cell>
          <cell r="G2093">
            <v>3</v>
          </cell>
        </row>
        <row r="2094">
          <cell r="D2094" t="str">
            <v>3006</v>
          </cell>
          <cell r="E2094" t="str">
            <v>- Gel preparations designed to be used in human or veterinary medicine as a lubricant for parts of the body for surgical operations or physical examinations or as a coupling agent between the body and medical instruments</v>
          </cell>
          <cell r="F2094">
            <v>20</v>
          </cell>
          <cell r="G2094">
            <v>20</v>
          </cell>
        </row>
        <row r="2095">
          <cell r="D2095" t="str">
            <v>3006</v>
          </cell>
          <cell r="E2095" t="str">
            <v>- -   Appliances identifiable for ostomy use</v>
          </cell>
          <cell r="F2095">
            <v>20</v>
          </cell>
          <cell r="G2095">
            <v>20</v>
          </cell>
        </row>
        <row r="2096">
          <cell r="D2096" t="str">
            <v>3006</v>
          </cell>
          <cell r="E2096" t="str">
            <v>- -   Waste pharmaceuticals</v>
          </cell>
          <cell r="F2096">
            <v>20</v>
          </cell>
          <cell r="G2096">
            <v>20</v>
          </cell>
        </row>
        <row r="2097">
          <cell r="D2097" t="str">
            <v>3101</v>
          </cell>
          <cell r="E2097" t="str">
            <v>Animal or vegetable fertilisers, whether or not mixed together or chemicallytreated; fertilisers produced by the mixing or chemical treatment of animal or vegetable products.</v>
          </cell>
          <cell r="F2097">
            <v>3</v>
          </cell>
          <cell r="G2097">
            <v>3</v>
          </cell>
        </row>
        <row r="2098">
          <cell r="D2098" t="str">
            <v>3102</v>
          </cell>
          <cell r="E2098" t="str">
            <v>- Urea, whether or not in aqueous solution</v>
          </cell>
          <cell r="F2098">
            <v>0</v>
          </cell>
          <cell r="G2098">
            <v>3</v>
          </cell>
        </row>
        <row r="2099">
          <cell r="D2099" t="str">
            <v>3102</v>
          </cell>
          <cell r="E2099" t="str">
            <v>- - Ammonium sulphate</v>
          </cell>
          <cell r="F2099">
            <v>0</v>
          </cell>
          <cell r="G2099">
            <v>3</v>
          </cell>
        </row>
        <row r="2100">
          <cell r="D2100" t="str">
            <v>3102</v>
          </cell>
          <cell r="E2100" t="str">
            <v>- - Other</v>
          </cell>
          <cell r="F2100">
            <v>0</v>
          </cell>
          <cell r="G2100">
            <v>3</v>
          </cell>
        </row>
        <row r="2101">
          <cell r="D2101" t="str">
            <v>3102</v>
          </cell>
          <cell r="E2101" t="str">
            <v>- Ammonium nitrate, whether or not in aqueous solution</v>
          </cell>
          <cell r="F2101">
            <v>0</v>
          </cell>
          <cell r="G2101">
            <v>3</v>
          </cell>
        </row>
        <row r="2102">
          <cell r="D2102" t="str">
            <v>3102</v>
          </cell>
          <cell r="E2102" t="str">
            <v>- Mixtures of ammonium nitrate with calcium carbonate or other inorganic  non-fertilising substances</v>
          </cell>
          <cell r="F2102">
            <v>0</v>
          </cell>
          <cell r="G2102">
            <v>3</v>
          </cell>
        </row>
        <row r="2103">
          <cell r="D2103" t="str">
            <v>3102</v>
          </cell>
          <cell r="E2103" t="str">
            <v>- - - Crude</v>
          </cell>
          <cell r="F2103">
            <v>3</v>
          </cell>
          <cell r="G2103">
            <v>3</v>
          </cell>
        </row>
        <row r="2104">
          <cell r="D2104" t="str">
            <v>3102</v>
          </cell>
          <cell r="E2104" t="str">
            <v>- - - Other</v>
          </cell>
          <cell r="F2104">
            <v>0</v>
          </cell>
          <cell r="G2104">
            <v>3</v>
          </cell>
        </row>
        <row r="2105">
          <cell r="D2105" t="str">
            <v>3102</v>
          </cell>
          <cell r="E2105" t="str">
            <v>- Double salts and mixtures of calcium nitrate and ammonium nitrate</v>
          </cell>
          <cell r="F2105">
            <v>0</v>
          </cell>
          <cell r="G2105">
            <v>3</v>
          </cell>
        </row>
        <row r="2106">
          <cell r="D2106" t="str">
            <v>3102</v>
          </cell>
          <cell r="E2106" t="str">
            <v>- Mixtures of urea and ammonium nitrate in aqueous or ammoniacal solution</v>
          </cell>
          <cell r="F2106">
            <v>0</v>
          </cell>
          <cell r="G2106">
            <v>3</v>
          </cell>
        </row>
        <row r="2107">
          <cell r="D2107" t="str">
            <v>3102</v>
          </cell>
          <cell r="E2107" t="str">
            <v>- Other, including mixtures not specified in the foregoing subheadings</v>
          </cell>
          <cell r="F2107">
            <v>0</v>
          </cell>
          <cell r="G2107">
            <v>3</v>
          </cell>
        </row>
        <row r="2108">
          <cell r="D2108" t="str">
            <v>3103</v>
          </cell>
          <cell r="E2108" t="str">
            <v>- -  Containing by weight 35 % or more of diphosphorus pentaoxide (P2O5)</v>
          </cell>
          <cell r="F2108">
            <v>0</v>
          </cell>
          <cell r="G2108">
            <v>3</v>
          </cell>
        </row>
        <row r="2109">
          <cell r="D2109" t="str">
            <v>3103</v>
          </cell>
          <cell r="E2109" t="str">
            <v>- - Other</v>
          </cell>
          <cell r="F2109">
            <v>0</v>
          </cell>
          <cell r="G2109">
            <v>3</v>
          </cell>
        </row>
        <row r="2110">
          <cell r="D2110" t="str">
            <v>3103</v>
          </cell>
          <cell r="E2110" t="str">
            <v>- Other</v>
          </cell>
          <cell r="F2110">
            <v>0</v>
          </cell>
          <cell r="G2110">
            <v>3</v>
          </cell>
        </row>
        <row r="2111">
          <cell r="D2111" t="str">
            <v>3104</v>
          </cell>
          <cell r="E2111" t="str">
            <v>- Potassium chloride</v>
          </cell>
          <cell r="F2111">
            <v>0</v>
          </cell>
          <cell r="G2111">
            <v>3</v>
          </cell>
        </row>
        <row r="2112">
          <cell r="D2112" t="str">
            <v>3104</v>
          </cell>
          <cell r="E2112" t="str">
            <v>- Potassium sulphate</v>
          </cell>
          <cell r="F2112">
            <v>0</v>
          </cell>
          <cell r="G2112">
            <v>3</v>
          </cell>
        </row>
        <row r="2113">
          <cell r="D2113" t="str">
            <v>3104</v>
          </cell>
          <cell r="E2113" t="str">
            <v>- Other</v>
          </cell>
          <cell r="F2113">
            <v>0</v>
          </cell>
          <cell r="G2113">
            <v>3</v>
          </cell>
        </row>
        <row r="2114">
          <cell r="D2114" t="str">
            <v>3105</v>
          </cell>
          <cell r="E2114" t="str">
            <v>- Goods of this Chapter in tablets or similar forms or in packages of a  grossweight not exceeding 10 kg</v>
          </cell>
          <cell r="F2114">
            <v>0</v>
          </cell>
          <cell r="G2114">
            <v>3</v>
          </cell>
        </row>
        <row r="2115">
          <cell r="D2115" t="str">
            <v>3105</v>
          </cell>
          <cell r="E2115" t="str">
            <v>- Mineral or chemical fertilisers containing the three fertilising elements nitrogen,phosphorus and potassium</v>
          </cell>
          <cell r="F2115">
            <v>0</v>
          </cell>
          <cell r="G2115">
            <v>3</v>
          </cell>
        </row>
        <row r="2116">
          <cell r="D2116" t="str">
            <v>3105</v>
          </cell>
          <cell r="E2116" t="str">
            <v>- Diammonium hydrogenorthophosphate (diammonium phosphate)</v>
          </cell>
          <cell r="F2116">
            <v>0</v>
          </cell>
          <cell r="G2116">
            <v>3</v>
          </cell>
        </row>
        <row r="2117">
          <cell r="D2117" t="str">
            <v>3105</v>
          </cell>
          <cell r="E2117" t="str">
            <v>- Ammoniumdihydrogen orthophosphate (monoammonium phosphate) and mixtures thereof with diammonium hydrogenorthophosphate (diammonium phosphate)</v>
          </cell>
          <cell r="F2117">
            <v>0</v>
          </cell>
          <cell r="G2117">
            <v>3</v>
          </cell>
        </row>
        <row r="2118">
          <cell r="D2118" t="str">
            <v>3105</v>
          </cell>
          <cell r="E2118" t="str">
            <v>- - Containing nitrates and phosphates</v>
          </cell>
          <cell r="F2118">
            <v>3</v>
          </cell>
          <cell r="G2118">
            <v>3</v>
          </cell>
        </row>
        <row r="2119">
          <cell r="D2119" t="str">
            <v>3105</v>
          </cell>
          <cell r="E2119" t="str">
            <v>- - Other</v>
          </cell>
          <cell r="F2119">
            <v>0</v>
          </cell>
          <cell r="G2119">
            <v>3</v>
          </cell>
        </row>
        <row r="2120">
          <cell r="D2120" t="str">
            <v>3105</v>
          </cell>
          <cell r="E2120" t="str">
            <v>- Mineral or chemical fertilisers containing the two fertilising elements phosphorusand potassium</v>
          </cell>
          <cell r="F2120">
            <v>0</v>
          </cell>
          <cell r="G2120">
            <v>3</v>
          </cell>
        </row>
        <row r="2121">
          <cell r="D2121" t="str">
            <v>3105</v>
          </cell>
          <cell r="E2121" t="str">
            <v>- Other</v>
          </cell>
          <cell r="F2121">
            <v>0</v>
          </cell>
          <cell r="G2121">
            <v>3</v>
          </cell>
        </row>
        <row r="2122">
          <cell r="D2122" t="str">
            <v>3201</v>
          </cell>
          <cell r="E2122" t="str">
            <v>- Quebracho extract</v>
          </cell>
          <cell r="F2122">
            <v>0</v>
          </cell>
          <cell r="G2122">
            <v>3</v>
          </cell>
        </row>
        <row r="2123">
          <cell r="D2123" t="str">
            <v>3201</v>
          </cell>
          <cell r="E2123" t="str">
            <v>- Wattle extract</v>
          </cell>
          <cell r="F2123">
            <v>0</v>
          </cell>
          <cell r="G2123">
            <v>3</v>
          </cell>
        </row>
        <row r="2124">
          <cell r="D2124" t="str">
            <v>3201</v>
          </cell>
          <cell r="E2124" t="str">
            <v>- - - Acacia catechu (cutch)</v>
          </cell>
          <cell r="F2124">
            <v>0</v>
          </cell>
          <cell r="G2124">
            <v>3</v>
          </cell>
        </row>
        <row r="2125">
          <cell r="D2125" t="str">
            <v>3201</v>
          </cell>
          <cell r="E2125" t="str">
            <v>- - - Oak or chestnut extract</v>
          </cell>
          <cell r="F2125">
            <v>0</v>
          </cell>
          <cell r="G2125">
            <v>3</v>
          </cell>
        </row>
        <row r="2126">
          <cell r="D2126" t="str">
            <v>3201</v>
          </cell>
          <cell r="E2126" t="str">
            <v>- - - Gambier</v>
          </cell>
          <cell r="F2126">
            <v>0</v>
          </cell>
          <cell r="G2126">
            <v>3</v>
          </cell>
        </row>
        <row r="2127">
          <cell r="D2127" t="str">
            <v>3201</v>
          </cell>
          <cell r="E2127" t="str">
            <v>- - - Other</v>
          </cell>
          <cell r="F2127">
            <v>0</v>
          </cell>
          <cell r="G2127">
            <v>3</v>
          </cell>
        </row>
        <row r="2128">
          <cell r="D2128" t="str">
            <v>3202</v>
          </cell>
          <cell r="E2128" t="str">
            <v>- Synthetic organic tanning substances</v>
          </cell>
          <cell r="F2128">
            <v>3</v>
          </cell>
          <cell r="G2128">
            <v>3</v>
          </cell>
        </row>
        <row r="2129">
          <cell r="D2129" t="str">
            <v>3202</v>
          </cell>
          <cell r="E2129" t="str">
            <v>- - - Tanning substances, tanning preparations  based on chromium sulphate</v>
          </cell>
          <cell r="F2129">
            <v>20</v>
          </cell>
          <cell r="G2129">
            <v>20</v>
          </cell>
        </row>
        <row r="2130">
          <cell r="D2130" t="str">
            <v>3202</v>
          </cell>
          <cell r="E2130" t="str">
            <v>- - - Other</v>
          </cell>
          <cell r="F2130">
            <v>11</v>
          </cell>
          <cell r="G2130">
            <v>11</v>
          </cell>
        </row>
        <row r="2131">
          <cell r="D2131" t="str">
            <v>3203</v>
          </cell>
          <cell r="E2131" t="str">
            <v>- - - Obtained from acacia catechu (black cutch)</v>
          </cell>
          <cell r="F2131">
            <v>11</v>
          </cell>
          <cell r="G2131">
            <v>16</v>
          </cell>
        </row>
        <row r="2132">
          <cell r="D2132" t="str">
            <v>3203</v>
          </cell>
          <cell r="E2132" t="str">
            <v>- - - Other</v>
          </cell>
          <cell r="F2132">
            <v>16</v>
          </cell>
          <cell r="G2132">
            <v>16</v>
          </cell>
        </row>
        <row r="2133">
          <cell r="D2133" t="str">
            <v>3204</v>
          </cell>
          <cell r="E2133" t="str">
            <v>- - Disperse dyes and preparations based thereon</v>
          </cell>
          <cell r="F2133">
            <v>16</v>
          </cell>
          <cell r="G2133">
            <v>16</v>
          </cell>
        </row>
        <row r="2134">
          <cell r="D2134" t="str">
            <v>3204</v>
          </cell>
          <cell r="E2134" t="str">
            <v>- - Acid dyes, whether or not premetallised, and preparations based thereon;mordant dyes and preparations based thereon</v>
          </cell>
          <cell r="F2134">
            <v>16</v>
          </cell>
          <cell r="G2134">
            <v>16</v>
          </cell>
        </row>
        <row r="2135">
          <cell r="D2135" t="str">
            <v>3204</v>
          </cell>
          <cell r="E2135" t="str">
            <v>- - Basic dyes and preparations based thereon</v>
          </cell>
          <cell r="F2135">
            <v>3</v>
          </cell>
          <cell r="G2135">
            <v>3</v>
          </cell>
        </row>
        <row r="2136">
          <cell r="D2136" t="str">
            <v>3204</v>
          </cell>
          <cell r="E2136" t="str">
            <v>- - Direct dyes and preparations based thereon</v>
          </cell>
          <cell r="F2136">
            <v>16</v>
          </cell>
          <cell r="G2136">
            <v>16</v>
          </cell>
        </row>
        <row r="2137">
          <cell r="D2137" t="str">
            <v>3204</v>
          </cell>
          <cell r="E2137" t="str">
            <v>- - - Indigo blue</v>
          </cell>
          <cell r="F2137">
            <v>3</v>
          </cell>
          <cell r="G2137">
            <v>3</v>
          </cell>
        </row>
        <row r="2138">
          <cell r="D2138" t="str">
            <v>3204</v>
          </cell>
          <cell r="E2138" t="str">
            <v>- - - Other</v>
          </cell>
          <cell r="F2138">
            <v>16</v>
          </cell>
          <cell r="G2138">
            <v>16</v>
          </cell>
        </row>
        <row r="2139">
          <cell r="D2139" t="str">
            <v>3204</v>
          </cell>
          <cell r="E2139" t="str">
            <v>- - Reactive dyes and preparations based thereon</v>
          </cell>
          <cell r="F2139">
            <v>16</v>
          </cell>
          <cell r="G2139">
            <v>16</v>
          </cell>
        </row>
        <row r="2140">
          <cell r="D2140" t="str">
            <v>3204</v>
          </cell>
          <cell r="E2140" t="str">
            <v>- - - Powdered</v>
          </cell>
          <cell r="F2140">
            <v>16</v>
          </cell>
          <cell r="G2140" t="e">
            <v>#N/A</v>
          </cell>
        </row>
        <row r="2141">
          <cell r="D2141" t="str">
            <v>3204</v>
          </cell>
          <cell r="E2141" t="str">
            <v>- - - Liquid</v>
          </cell>
          <cell r="F2141">
            <v>16</v>
          </cell>
          <cell r="G2141" t="e">
            <v>#N/A</v>
          </cell>
        </row>
        <row r="2142">
          <cell r="D2142" t="str">
            <v>3204</v>
          </cell>
          <cell r="E2142" t="str">
            <v>- - - Other</v>
          </cell>
          <cell r="F2142">
            <v>16</v>
          </cell>
          <cell r="G2142" t="e">
            <v>#N/A</v>
          </cell>
        </row>
        <row r="2143">
          <cell r="D2143" t="str">
            <v>3204</v>
          </cell>
          <cell r="E2143" t="str">
            <v>- - - Dyes, sulphur</v>
          </cell>
          <cell r="F2143">
            <v>16</v>
          </cell>
          <cell r="G2143">
            <v>16</v>
          </cell>
        </row>
        <row r="2144">
          <cell r="D2144" t="str">
            <v>3204</v>
          </cell>
          <cell r="E2144" t="str">
            <v>- - - Dyes, synthetic</v>
          </cell>
          <cell r="F2144">
            <v>16</v>
          </cell>
          <cell r="G2144">
            <v>16</v>
          </cell>
        </row>
        <row r="2145">
          <cell r="D2145" t="str">
            <v>3204</v>
          </cell>
          <cell r="E2145" t="str">
            <v>- Synthetic organic products of a kind used as fluorescent brightening agents</v>
          </cell>
          <cell r="F2145">
            <v>20</v>
          </cell>
          <cell r="G2145">
            <v>20</v>
          </cell>
        </row>
        <row r="2146">
          <cell r="D2146" t="str">
            <v>3204</v>
          </cell>
          <cell r="E2146" t="str">
            <v>- Other</v>
          </cell>
          <cell r="F2146">
            <v>20</v>
          </cell>
          <cell r="G2146">
            <v>20</v>
          </cell>
        </row>
        <row r="2147">
          <cell r="D2147" t="str">
            <v>3205</v>
          </cell>
          <cell r="E2147" t="str">
            <v>Colour lakes; preparations as specified in Note 3 to this Chapter based oncolour lakes.</v>
          </cell>
          <cell r="F2147">
            <v>11</v>
          </cell>
          <cell r="G2147">
            <v>11</v>
          </cell>
        </row>
        <row r="2148">
          <cell r="D2148" t="str">
            <v>3206</v>
          </cell>
          <cell r="E2148" t="str">
            <v>- - Containing 80 % or more by weight of titanium dioxide calculated on the  drymatter</v>
          </cell>
          <cell r="F2148">
            <v>0</v>
          </cell>
          <cell r="G2148">
            <v>3</v>
          </cell>
        </row>
        <row r="2149">
          <cell r="D2149" t="str">
            <v>3206</v>
          </cell>
          <cell r="E2149" t="str">
            <v>- - Other</v>
          </cell>
          <cell r="F2149">
            <v>16</v>
          </cell>
          <cell r="G2149">
            <v>16</v>
          </cell>
        </row>
        <row r="2150">
          <cell r="D2150" t="str">
            <v>3206</v>
          </cell>
          <cell r="E2150" t="str">
            <v>- - - Chrome yellow</v>
          </cell>
          <cell r="F2150">
            <v>16</v>
          </cell>
          <cell r="G2150">
            <v>16</v>
          </cell>
        </row>
        <row r="2151">
          <cell r="D2151" t="str">
            <v>3206</v>
          </cell>
          <cell r="E2151" t="str">
            <v>- - - Other</v>
          </cell>
          <cell r="F2151">
            <v>16</v>
          </cell>
          <cell r="G2151">
            <v>16</v>
          </cell>
        </row>
        <row r="2152">
          <cell r="D2152" t="str">
            <v>3206</v>
          </cell>
          <cell r="E2152" t="str">
            <v>- - Ultramarine and preparations based thereon</v>
          </cell>
          <cell r="F2152">
            <v>16</v>
          </cell>
          <cell r="G2152">
            <v>16</v>
          </cell>
        </row>
        <row r="2153">
          <cell r="D2153" t="str">
            <v>3206</v>
          </cell>
          <cell r="E2153" t="str">
            <v>- - - Lithopone</v>
          </cell>
          <cell r="F2153">
            <v>16</v>
          </cell>
          <cell r="G2153">
            <v>16</v>
          </cell>
        </row>
        <row r="2154">
          <cell r="D2154" t="str">
            <v>3206</v>
          </cell>
          <cell r="E2154" t="str">
            <v>- - - Other</v>
          </cell>
          <cell r="F2154">
            <v>16</v>
          </cell>
          <cell r="G2154">
            <v>16</v>
          </cell>
        </row>
        <row r="2155">
          <cell r="D2155" t="str">
            <v>3206</v>
          </cell>
          <cell r="E2155" t="str">
            <v>- - - Master batches (coloured)</v>
          </cell>
          <cell r="F2155">
            <v>20</v>
          </cell>
          <cell r="G2155">
            <v>20</v>
          </cell>
        </row>
        <row r="2156">
          <cell r="D2156" t="str">
            <v>3206</v>
          </cell>
          <cell r="E2156" t="str">
            <v>- - - Pigments and peparations based on cadmium compounds</v>
          </cell>
          <cell r="F2156">
            <v>16</v>
          </cell>
          <cell r="G2156">
            <v>16</v>
          </cell>
        </row>
        <row r="2157">
          <cell r="D2157" t="str">
            <v>3206</v>
          </cell>
          <cell r="E2157" t="str">
            <v>- - - Pigments and preparations based on hexacyanoferrates (ferrocyanides  andferricyanides)</v>
          </cell>
          <cell r="F2157">
            <v>11</v>
          </cell>
          <cell r="G2157">
            <v>16</v>
          </cell>
        </row>
        <row r="2158">
          <cell r="D2158" t="str">
            <v>3206</v>
          </cell>
          <cell r="E2158" t="str">
            <v>- - - Other</v>
          </cell>
          <cell r="F2158">
            <v>20</v>
          </cell>
          <cell r="G2158">
            <v>20</v>
          </cell>
        </row>
        <row r="2159">
          <cell r="D2159" t="str">
            <v>3206</v>
          </cell>
          <cell r="E2159" t="str">
            <v>- - - Flourescent powder</v>
          </cell>
          <cell r="F2159">
            <v>0</v>
          </cell>
          <cell r="G2159">
            <v>3</v>
          </cell>
        </row>
        <row r="2160">
          <cell r="D2160" t="str">
            <v>3206</v>
          </cell>
          <cell r="E2160" t="str">
            <v>- - - Inorganic products of a kind used as luminophores</v>
          </cell>
          <cell r="F2160">
            <v>11</v>
          </cell>
          <cell r="G2160">
            <v>16</v>
          </cell>
        </row>
        <row r="2161">
          <cell r="D2161" t="str">
            <v>3207</v>
          </cell>
          <cell r="E2161" t="str">
            <v>- - - Opacifiers</v>
          </cell>
          <cell r="F2161">
            <v>3</v>
          </cell>
          <cell r="G2161">
            <v>3</v>
          </cell>
        </row>
        <row r="2162">
          <cell r="D2162" t="str">
            <v>3207</v>
          </cell>
          <cell r="E2162" t="str">
            <v>- - - Ceramic Colours</v>
          </cell>
          <cell r="F2162">
            <v>0</v>
          </cell>
          <cell r="G2162">
            <v>3</v>
          </cell>
        </row>
        <row r="2163">
          <cell r="D2163" t="str">
            <v>3207</v>
          </cell>
          <cell r="E2163" t="str">
            <v>- - - Other</v>
          </cell>
          <cell r="F2163">
            <v>3</v>
          </cell>
          <cell r="G2163">
            <v>3</v>
          </cell>
        </row>
        <row r="2164">
          <cell r="D2164" t="str">
            <v>3207</v>
          </cell>
          <cell r="E2164" t="str">
            <v>- Vitrifiable enamels and glazes, engobes (slips) and similar preparations</v>
          </cell>
          <cell r="F2164">
            <v>11</v>
          </cell>
          <cell r="G2164">
            <v>11</v>
          </cell>
        </row>
        <row r="2165">
          <cell r="D2165" t="str">
            <v>3207</v>
          </cell>
          <cell r="E2165" t="str">
            <v>- Liquid lusters and similar preparations</v>
          </cell>
          <cell r="F2165">
            <v>11</v>
          </cell>
          <cell r="G2165">
            <v>11</v>
          </cell>
        </row>
        <row r="2166">
          <cell r="D2166" t="str">
            <v>3207</v>
          </cell>
          <cell r="E2166" t="str">
            <v>- - - Glass frit</v>
          </cell>
          <cell r="F2166">
            <v>0</v>
          </cell>
          <cell r="G2166">
            <v>3</v>
          </cell>
        </row>
        <row r="2167">
          <cell r="D2167" t="str">
            <v>3207</v>
          </cell>
          <cell r="E2167" t="str">
            <v>- - - Other</v>
          </cell>
          <cell r="F2167">
            <v>3</v>
          </cell>
          <cell r="G2167">
            <v>3</v>
          </cell>
        </row>
        <row r="2168">
          <cell r="D2168" t="str">
            <v>3208</v>
          </cell>
          <cell r="E2168" t="str">
            <v>- - - Varnishes</v>
          </cell>
          <cell r="F2168">
            <v>20</v>
          </cell>
          <cell r="G2168">
            <v>20</v>
          </cell>
        </row>
        <row r="2169">
          <cell r="D2169" t="str">
            <v>3208</v>
          </cell>
          <cell r="E2169" t="str">
            <v>- - - Other</v>
          </cell>
          <cell r="F2169">
            <v>20</v>
          </cell>
          <cell r="G2169">
            <v>20</v>
          </cell>
        </row>
        <row r="2170">
          <cell r="D2170" t="str">
            <v>3208</v>
          </cell>
          <cell r="E2170" t="str">
            <v>- - - Varnishes</v>
          </cell>
          <cell r="F2170">
            <v>20</v>
          </cell>
          <cell r="G2170">
            <v>20</v>
          </cell>
        </row>
        <row r="2171">
          <cell r="D2171" t="str">
            <v>3208</v>
          </cell>
          <cell r="E2171" t="str">
            <v>- - - Other</v>
          </cell>
          <cell r="F2171">
            <v>20</v>
          </cell>
          <cell r="G2171">
            <v>20</v>
          </cell>
        </row>
        <row r="2172">
          <cell r="D2172" t="str">
            <v>3208</v>
          </cell>
          <cell r="E2172" t="str">
            <v>- - - - Varnishes</v>
          </cell>
          <cell r="F2172">
            <v>11</v>
          </cell>
          <cell r="G2172">
            <v>11</v>
          </cell>
        </row>
        <row r="2173">
          <cell r="D2173" t="str">
            <v>3208</v>
          </cell>
          <cell r="E2173" t="str">
            <v>- - - - Other</v>
          </cell>
          <cell r="F2173">
            <v>11</v>
          </cell>
          <cell r="G2173">
            <v>11</v>
          </cell>
        </row>
        <row r="2174">
          <cell r="D2174" t="str">
            <v>3208</v>
          </cell>
          <cell r="E2174" t="str">
            <v>- - - Other varnishes</v>
          </cell>
          <cell r="F2174">
            <v>20</v>
          </cell>
          <cell r="G2174">
            <v>20</v>
          </cell>
        </row>
        <row r="2175">
          <cell r="D2175" t="str">
            <v>3208</v>
          </cell>
          <cell r="E2175" t="str">
            <v>- - - Other</v>
          </cell>
          <cell r="F2175">
            <v>20</v>
          </cell>
          <cell r="G2175">
            <v>20</v>
          </cell>
        </row>
        <row r="2176">
          <cell r="D2176" t="str">
            <v>3209</v>
          </cell>
          <cell r="E2176" t="str">
            <v>- - - Varnishes</v>
          </cell>
          <cell r="F2176">
            <v>20</v>
          </cell>
          <cell r="G2176">
            <v>20</v>
          </cell>
        </row>
        <row r="2177">
          <cell r="D2177" t="str">
            <v>3209</v>
          </cell>
          <cell r="E2177" t="str">
            <v>- - - Other</v>
          </cell>
          <cell r="F2177">
            <v>20</v>
          </cell>
          <cell r="G2177">
            <v>20</v>
          </cell>
        </row>
        <row r="2178">
          <cell r="D2178" t="str">
            <v>3209</v>
          </cell>
          <cell r="E2178" t="str">
            <v>- - - Lacquered blue, golden and silver</v>
          </cell>
          <cell r="F2178">
            <v>3</v>
          </cell>
          <cell r="G2178">
            <v>3</v>
          </cell>
        </row>
        <row r="2179">
          <cell r="D2179" t="str">
            <v>3209</v>
          </cell>
          <cell r="E2179" t="str">
            <v>- - - Other</v>
          </cell>
          <cell r="F2179">
            <v>20</v>
          </cell>
          <cell r="G2179">
            <v>20</v>
          </cell>
        </row>
        <row r="2180">
          <cell r="D2180" t="str">
            <v>3210</v>
          </cell>
          <cell r="E2180" t="str">
            <v>- - - Distempers</v>
          </cell>
          <cell r="F2180">
            <v>20</v>
          </cell>
          <cell r="G2180">
            <v>20</v>
          </cell>
        </row>
        <row r="2181">
          <cell r="D2181" t="str">
            <v>3210</v>
          </cell>
          <cell r="E2181" t="str">
            <v>- - - Prepared water pigments of a kind used for finishing leather</v>
          </cell>
          <cell r="F2181">
            <v>20</v>
          </cell>
          <cell r="G2181">
            <v>20</v>
          </cell>
        </row>
        <row r="2182">
          <cell r="D2182" t="str">
            <v>3210</v>
          </cell>
          <cell r="E2182" t="str">
            <v>- - - Other</v>
          </cell>
          <cell r="F2182">
            <v>20</v>
          </cell>
          <cell r="G2182">
            <v>20</v>
          </cell>
        </row>
        <row r="2183">
          <cell r="D2183" t="str">
            <v>3211</v>
          </cell>
          <cell r="E2183" t="str">
            <v>- - - For leather</v>
          </cell>
          <cell r="F2183">
            <v>11</v>
          </cell>
          <cell r="G2183">
            <v>11</v>
          </cell>
        </row>
        <row r="2184">
          <cell r="D2184" t="str">
            <v>3211</v>
          </cell>
          <cell r="E2184" t="str">
            <v>- - - Other</v>
          </cell>
          <cell r="F2184">
            <v>20</v>
          </cell>
          <cell r="G2184">
            <v>20</v>
          </cell>
        </row>
        <row r="2185">
          <cell r="D2185" t="str">
            <v>3212</v>
          </cell>
          <cell r="E2185" t="str">
            <v>- Stamping foils</v>
          </cell>
          <cell r="F2185">
            <v>16</v>
          </cell>
          <cell r="G2185">
            <v>16</v>
          </cell>
        </row>
        <row r="2186">
          <cell r="D2186" t="str">
            <v>3212</v>
          </cell>
          <cell r="E2186" t="str">
            <v>- - - Aluminium paste and powder</v>
          </cell>
          <cell r="F2186">
            <v>16</v>
          </cell>
          <cell r="G2186">
            <v>16</v>
          </cell>
        </row>
        <row r="2187">
          <cell r="D2187" t="str">
            <v>3212</v>
          </cell>
          <cell r="E2187" t="str">
            <v>- - - Pigments in paint or enamel media</v>
          </cell>
          <cell r="F2187">
            <v>20</v>
          </cell>
          <cell r="G2187">
            <v>20</v>
          </cell>
        </row>
        <row r="2188">
          <cell r="D2188" t="str">
            <v>3212</v>
          </cell>
          <cell r="E2188" t="str">
            <v>- - - Emitter paste for tube lights</v>
          </cell>
          <cell r="F2188">
            <v>3</v>
          </cell>
          <cell r="G2188">
            <v>3</v>
          </cell>
        </row>
        <row r="2189">
          <cell r="D2189" t="str">
            <v>3212</v>
          </cell>
          <cell r="E2189" t="str">
            <v>- - - Other</v>
          </cell>
          <cell r="F2189">
            <v>20</v>
          </cell>
          <cell r="G2189">
            <v>20</v>
          </cell>
        </row>
        <row r="2190">
          <cell r="D2190" t="str">
            <v>3213</v>
          </cell>
          <cell r="E2190" t="str">
            <v>- Colours in sets</v>
          </cell>
          <cell r="F2190">
            <v>20</v>
          </cell>
          <cell r="G2190">
            <v>20</v>
          </cell>
        </row>
        <row r="2191">
          <cell r="D2191" t="str">
            <v>3213</v>
          </cell>
          <cell r="E2191" t="str">
            <v>- Other</v>
          </cell>
          <cell r="F2191">
            <v>20</v>
          </cell>
          <cell r="G2191">
            <v>20</v>
          </cell>
        </row>
        <row r="2192">
          <cell r="D2192" t="str">
            <v>3214</v>
          </cell>
          <cell r="E2192" t="str">
            <v>- - - Glaziers putty (mastic based on oil)</v>
          </cell>
          <cell r="F2192">
            <v>20</v>
          </cell>
          <cell r="G2192">
            <v>20</v>
          </cell>
        </row>
        <row r="2193">
          <cell r="D2193" t="str">
            <v>3214</v>
          </cell>
          <cell r="E2193" t="str">
            <v>- - - Grafting putty (mastic based on wax)</v>
          </cell>
          <cell r="F2193">
            <v>20</v>
          </cell>
          <cell r="G2193">
            <v>20</v>
          </cell>
        </row>
        <row r="2194">
          <cell r="D2194" t="str">
            <v>3214</v>
          </cell>
          <cell r="E2194" t="str">
            <v>- - - Resin cements</v>
          </cell>
          <cell r="F2194">
            <v>20</v>
          </cell>
          <cell r="G2194">
            <v>20</v>
          </cell>
        </row>
        <row r="2195">
          <cell r="D2195" t="str">
            <v>3214</v>
          </cell>
          <cell r="E2195" t="str">
            <v>- - - Capping cement for bulbs and tube lights</v>
          </cell>
          <cell r="F2195">
            <v>3</v>
          </cell>
          <cell r="G2195">
            <v>3</v>
          </cell>
        </row>
        <row r="2196">
          <cell r="D2196" t="str">
            <v>3214</v>
          </cell>
          <cell r="E2196" t="str">
            <v>- - - Other</v>
          </cell>
          <cell r="F2196">
            <v>20</v>
          </cell>
          <cell r="G2196">
            <v>20</v>
          </cell>
        </row>
        <row r="2197">
          <cell r="D2197" t="str">
            <v>3214</v>
          </cell>
          <cell r="E2197" t="str">
            <v>- - - Silicon sealant</v>
          </cell>
          <cell r="F2197">
            <v>11</v>
          </cell>
          <cell r="G2197">
            <v>11</v>
          </cell>
        </row>
        <row r="2198">
          <cell r="D2198" t="str">
            <v>3214</v>
          </cell>
          <cell r="E2198" t="str">
            <v>- - - Other</v>
          </cell>
          <cell r="F2198">
            <v>20</v>
          </cell>
          <cell r="G2198">
            <v>20</v>
          </cell>
        </row>
        <row r="2199">
          <cell r="D2199" t="str">
            <v>3215</v>
          </cell>
          <cell r="E2199" t="str">
            <v>- - - Rolling coating printing ink</v>
          </cell>
          <cell r="F2199">
            <v>16</v>
          </cell>
          <cell r="G2199">
            <v>16</v>
          </cell>
        </row>
        <row r="2200">
          <cell r="D2200" t="str">
            <v>3215</v>
          </cell>
          <cell r="E2200" t="str">
            <v>- - - Digital</v>
          </cell>
          <cell r="F2200">
            <v>20</v>
          </cell>
          <cell r="G2200" t="e">
            <v>#N/A</v>
          </cell>
        </row>
        <row r="2201">
          <cell r="D2201" t="str">
            <v>3215</v>
          </cell>
          <cell r="E2201" t="str">
            <v>- - - Processed</v>
          </cell>
          <cell r="F2201">
            <v>20</v>
          </cell>
          <cell r="G2201" t="e">
            <v>#N/A</v>
          </cell>
        </row>
        <row r="2202">
          <cell r="D2202" t="str">
            <v>3215</v>
          </cell>
          <cell r="E2202" t="str">
            <v>- - - Other</v>
          </cell>
          <cell r="F2202">
            <v>20</v>
          </cell>
          <cell r="G2202">
            <v>20</v>
          </cell>
        </row>
        <row r="2203">
          <cell r="D2203" t="str">
            <v>3215</v>
          </cell>
          <cell r="E2203" t="str">
            <v>- - - Flourescent ink</v>
          </cell>
          <cell r="F2203">
            <v>16</v>
          </cell>
          <cell r="G2203">
            <v>16</v>
          </cell>
        </row>
        <row r="2204">
          <cell r="D2204" t="str">
            <v>3215</v>
          </cell>
          <cell r="E2204" t="str">
            <v>- - - Digital</v>
          </cell>
          <cell r="F2204">
            <v>20</v>
          </cell>
          <cell r="G2204" t="e">
            <v>#N/A</v>
          </cell>
        </row>
        <row r="2205">
          <cell r="D2205" t="str">
            <v>3215</v>
          </cell>
          <cell r="E2205" t="str">
            <v>- - - Processed</v>
          </cell>
          <cell r="F2205">
            <v>20</v>
          </cell>
          <cell r="G2205" t="e">
            <v>#N/A</v>
          </cell>
        </row>
        <row r="2206">
          <cell r="D2206" t="str">
            <v>3215</v>
          </cell>
          <cell r="E2206" t="str">
            <v>- - - Other</v>
          </cell>
          <cell r="F2206">
            <v>20</v>
          </cell>
          <cell r="G2206">
            <v>20</v>
          </cell>
        </row>
        <row r="2207">
          <cell r="D2207" t="str">
            <v>3215</v>
          </cell>
          <cell r="E2207" t="str">
            <v>- - - Inks for ball points pens, fine liners and fibre tips</v>
          </cell>
          <cell r="F2207">
            <v>11</v>
          </cell>
          <cell r="G2207">
            <v>11</v>
          </cell>
        </row>
        <row r="2208">
          <cell r="D2208" t="str">
            <v>3215</v>
          </cell>
          <cell r="E2208" t="str">
            <v>- - - Other</v>
          </cell>
          <cell r="F2208">
            <v>20</v>
          </cell>
          <cell r="G2208">
            <v>20</v>
          </cell>
        </row>
        <row r="2209">
          <cell r="D2209" t="str">
            <v>3301</v>
          </cell>
          <cell r="E2209" t="str">
            <v>- - Of orange</v>
          </cell>
          <cell r="F2209">
            <v>11</v>
          </cell>
          <cell r="G2209">
            <v>11</v>
          </cell>
        </row>
        <row r="2210">
          <cell r="D2210" t="str">
            <v>3301</v>
          </cell>
          <cell r="E2210" t="str">
            <v>- - Of lemon</v>
          </cell>
          <cell r="F2210">
            <v>11</v>
          </cell>
          <cell r="G2210">
            <v>11</v>
          </cell>
        </row>
        <row r="2211">
          <cell r="D2211" t="str">
            <v>3301</v>
          </cell>
          <cell r="E2211" t="str">
            <v>- - Other</v>
          </cell>
          <cell r="F2211">
            <v>11</v>
          </cell>
          <cell r="G2211">
            <v>11</v>
          </cell>
        </row>
        <row r="2212">
          <cell r="D2212" t="str">
            <v>3301</v>
          </cell>
          <cell r="E2212" t="str">
            <v>- - Of peppermint (Mentha piperita)</v>
          </cell>
          <cell r="F2212">
            <v>11</v>
          </cell>
          <cell r="G2212">
            <v>11</v>
          </cell>
        </row>
        <row r="2213">
          <cell r="D2213" t="str">
            <v>3301</v>
          </cell>
          <cell r="E2213" t="str">
            <v>- - Of other mints</v>
          </cell>
          <cell r="F2213">
            <v>11</v>
          </cell>
          <cell r="G2213">
            <v>11</v>
          </cell>
        </row>
        <row r="2214">
          <cell r="D2214" t="str">
            <v>3301</v>
          </cell>
          <cell r="E2214" t="str">
            <v>- - - Of citronella</v>
          </cell>
          <cell r="F2214">
            <v>11</v>
          </cell>
          <cell r="G2214">
            <v>11</v>
          </cell>
        </row>
        <row r="2215">
          <cell r="D2215" t="str">
            <v>3301</v>
          </cell>
          <cell r="E2215" t="str">
            <v>- - - Of eucalyptus</v>
          </cell>
          <cell r="F2215">
            <v>11</v>
          </cell>
          <cell r="G2215">
            <v>11</v>
          </cell>
        </row>
        <row r="2216">
          <cell r="D2216" t="str">
            <v>3301</v>
          </cell>
          <cell r="E2216" t="str">
            <v>- - - Other</v>
          </cell>
          <cell r="F2216">
            <v>11</v>
          </cell>
          <cell r="G2216">
            <v>11</v>
          </cell>
        </row>
        <row r="2217">
          <cell r="D2217" t="str">
            <v>3301</v>
          </cell>
          <cell r="E2217" t="str">
            <v>- Resinoids</v>
          </cell>
          <cell r="F2217">
            <v>11</v>
          </cell>
          <cell r="G2217">
            <v>11</v>
          </cell>
        </row>
        <row r="2218">
          <cell r="D2218" t="str">
            <v>3301</v>
          </cell>
          <cell r="E2218" t="str">
            <v>- - - Concentrates of essential oils</v>
          </cell>
          <cell r="F2218">
            <v>11</v>
          </cell>
          <cell r="G2218">
            <v>11</v>
          </cell>
        </row>
        <row r="2219">
          <cell r="D2219" t="str">
            <v>3301</v>
          </cell>
          <cell r="E2219" t="str">
            <v>- - - Other</v>
          </cell>
          <cell r="F2219">
            <v>11</v>
          </cell>
          <cell r="G2219">
            <v>11</v>
          </cell>
        </row>
        <row r="2220">
          <cell r="D2220" t="str">
            <v>3302</v>
          </cell>
          <cell r="E2220" t="str">
            <v>- - - Flavours for use in aerated beverages</v>
          </cell>
          <cell r="F2220">
            <v>11</v>
          </cell>
          <cell r="G2220">
            <v>11</v>
          </cell>
        </row>
        <row r="2221">
          <cell r="D2221" t="str">
            <v>3302</v>
          </cell>
          <cell r="E2221" t="str">
            <v>- - - Flavours and concentrates for use in food industry</v>
          </cell>
          <cell r="F2221">
            <v>11</v>
          </cell>
          <cell r="G2221">
            <v>11</v>
          </cell>
        </row>
        <row r="2222">
          <cell r="D2222" t="str">
            <v>3302</v>
          </cell>
          <cell r="E2222" t="str">
            <v>- - - Other</v>
          </cell>
          <cell r="F2222">
            <v>11</v>
          </cell>
          <cell r="G2222">
            <v>11</v>
          </cell>
        </row>
        <row r="2223">
          <cell r="D2223" t="str">
            <v>3302</v>
          </cell>
          <cell r="E2223" t="str">
            <v>- - - Of a kind used in cosmetics industry</v>
          </cell>
          <cell r="F2223">
            <v>11</v>
          </cell>
          <cell r="G2223">
            <v>11</v>
          </cell>
        </row>
        <row r="2224">
          <cell r="D2224" t="str">
            <v>3302</v>
          </cell>
          <cell r="E2224" t="str">
            <v>- - - Other</v>
          </cell>
          <cell r="F2224">
            <v>11</v>
          </cell>
          <cell r="G2224">
            <v>11</v>
          </cell>
        </row>
        <row r="2225">
          <cell r="D2225" t="str">
            <v>3303</v>
          </cell>
          <cell r="E2225" t="str">
            <v>- - - Eau-de-cologne</v>
          </cell>
          <cell r="F2225">
            <v>20</v>
          </cell>
          <cell r="G2225">
            <v>20</v>
          </cell>
        </row>
        <row r="2226">
          <cell r="D2226" t="str">
            <v>3303</v>
          </cell>
          <cell r="E2226" t="str">
            <v>- - - Perfumes</v>
          </cell>
          <cell r="F2226">
            <v>20</v>
          </cell>
          <cell r="G2226">
            <v>20</v>
          </cell>
        </row>
        <row r="2227">
          <cell r="D2227" t="str">
            <v>3303</v>
          </cell>
          <cell r="E2227" t="str">
            <v>- - - Other</v>
          </cell>
          <cell r="F2227">
            <v>20</v>
          </cell>
          <cell r="G2227">
            <v>20</v>
          </cell>
        </row>
        <row r="2228">
          <cell r="D2228" t="str">
            <v>3304</v>
          </cell>
          <cell r="E2228" t="str">
            <v>- Lip make- up preparations</v>
          </cell>
          <cell r="F2228">
            <v>20</v>
          </cell>
          <cell r="G2228">
            <v>20</v>
          </cell>
        </row>
        <row r="2229">
          <cell r="D2229" t="str">
            <v>3304</v>
          </cell>
          <cell r="E2229" t="str">
            <v>- Eye make- up preparations</v>
          </cell>
          <cell r="F2229">
            <v>20</v>
          </cell>
          <cell r="G2229">
            <v>20</v>
          </cell>
        </row>
        <row r="2230">
          <cell r="D2230" t="str">
            <v>3304</v>
          </cell>
          <cell r="E2230" t="str">
            <v>- - - Nail polish</v>
          </cell>
          <cell r="F2230">
            <v>20</v>
          </cell>
          <cell r="G2230">
            <v>20</v>
          </cell>
        </row>
        <row r="2231">
          <cell r="D2231" t="str">
            <v>3304</v>
          </cell>
          <cell r="E2231" t="str">
            <v>- - - Other</v>
          </cell>
          <cell r="F2231">
            <v>20</v>
          </cell>
          <cell r="G2231">
            <v>20</v>
          </cell>
        </row>
        <row r="2232">
          <cell r="D2232" t="str">
            <v>3304</v>
          </cell>
          <cell r="E2232" t="str">
            <v>- - - Face powder</v>
          </cell>
          <cell r="F2232">
            <v>20</v>
          </cell>
          <cell r="G2232">
            <v>20</v>
          </cell>
        </row>
        <row r="2233">
          <cell r="D2233" t="str">
            <v>3304</v>
          </cell>
          <cell r="E2233" t="str">
            <v>- - - Talcum powder</v>
          </cell>
          <cell r="F2233">
            <v>20</v>
          </cell>
          <cell r="G2233">
            <v>20</v>
          </cell>
        </row>
        <row r="2234">
          <cell r="D2234" t="str">
            <v>3304</v>
          </cell>
          <cell r="E2234" t="str">
            <v>- - - Other</v>
          </cell>
          <cell r="F2234">
            <v>20</v>
          </cell>
          <cell r="G2234">
            <v>20</v>
          </cell>
        </row>
        <row r="2235">
          <cell r="D2235" t="str">
            <v>3304</v>
          </cell>
          <cell r="E2235" t="str">
            <v>- - - Face and skin creams and lotions</v>
          </cell>
          <cell r="F2235">
            <v>20</v>
          </cell>
          <cell r="G2235">
            <v>20</v>
          </cell>
        </row>
        <row r="2236">
          <cell r="D2236" t="str">
            <v>3304</v>
          </cell>
          <cell r="E2236" t="str">
            <v>- - - Tonics and skin food</v>
          </cell>
          <cell r="F2236">
            <v>20</v>
          </cell>
          <cell r="G2236">
            <v>20</v>
          </cell>
        </row>
        <row r="2237">
          <cell r="D2237" t="str">
            <v>3304</v>
          </cell>
          <cell r="E2237" t="str">
            <v>- - - Other</v>
          </cell>
          <cell r="F2237">
            <v>20</v>
          </cell>
          <cell r="G2237">
            <v>20</v>
          </cell>
        </row>
        <row r="2238">
          <cell r="D2238" t="str">
            <v>3305</v>
          </cell>
          <cell r="E2238" t="str">
            <v>- Shampoos</v>
          </cell>
          <cell r="F2238">
            <v>20</v>
          </cell>
          <cell r="G2238">
            <v>20</v>
          </cell>
        </row>
        <row r="2239">
          <cell r="D2239" t="str">
            <v>3305</v>
          </cell>
          <cell r="E2239" t="str">
            <v>- Preparations for permanent waving or straightening</v>
          </cell>
          <cell r="F2239">
            <v>20</v>
          </cell>
          <cell r="G2239">
            <v>20</v>
          </cell>
        </row>
        <row r="2240">
          <cell r="D2240" t="str">
            <v>3305</v>
          </cell>
          <cell r="E2240" t="str">
            <v>- Hair lacquers</v>
          </cell>
          <cell r="F2240">
            <v>20</v>
          </cell>
          <cell r="G2240">
            <v>20</v>
          </cell>
        </row>
        <row r="2241">
          <cell r="D2241" t="str">
            <v>3305</v>
          </cell>
          <cell r="E2241" t="str">
            <v>- - - Cream for hair</v>
          </cell>
          <cell r="F2241">
            <v>20</v>
          </cell>
          <cell r="G2241">
            <v>20</v>
          </cell>
        </row>
        <row r="2242">
          <cell r="D2242" t="str">
            <v>3305</v>
          </cell>
          <cell r="E2242" t="str">
            <v>- - - Dyes for hair</v>
          </cell>
          <cell r="F2242">
            <v>20</v>
          </cell>
          <cell r="G2242">
            <v>20</v>
          </cell>
        </row>
        <row r="2243">
          <cell r="D2243" t="str">
            <v>3305</v>
          </cell>
          <cell r="E2243" t="str">
            <v>- - - Other</v>
          </cell>
          <cell r="F2243">
            <v>20</v>
          </cell>
          <cell r="G2243">
            <v>20</v>
          </cell>
        </row>
        <row r="2244">
          <cell r="D2244" t="str">
            <v>3306</v>
          </cell>
          <cell r="E2244" t="str">
            <v>- - - Tooth paste</v>
          </cell>
          <cell r="F2244">
            <v>20</v>
          </cell>
          <cell r="G2244">
            <v>20</v>
          </cell>
        </row>
        <row r="2245">
          <cell r="D2245" t="str">
            <v>3306</v>
          </cell>
          <cell r="E2245" t="str">
            <v>- - - Other</v>
          </cell>
          <cell r="F2245">
            <v>20</v>
          </cell>
          <cell r="G2245">
            <v>20</v>
          </cell>
        </row>
        <row r="2246">
          <cell r="D2246" t="str">
            <v>3306</v>
          </cell>
          <cell r="E2246" t="str">
            <v>-  Yarn used to clean between  the teeth (dental floss)</v>
          </cell>
          <cell r="F2246">
            <v>20</v>
          </cell>
          <cell r="G2246">
            <v>20</v>
          </cell>
        </row>
        <row r="2247">
          <cell r="D2247" t="str">
            <v>3306</v>
          </cell>
          <cell r="E2247" t="str">
            <v>- Other</v>
          </cell>
          <cell r="F2247">
            <v>20</v>
          </cell>
          <cell r="G2247">
            <v>20</v>
          </cell>
        </row>
        <row r="2248">
          <cell r="D2248" t="str">
            <v>3307</v>
          </cell>
          <cell r="E2248" t="str">
            <v>- Pre- shave, shaving or after- shave preparations</v>
          </cell>
          <cell r="F2248">
            <v>20</v>
          </cell>
          <cell r="G2248">
            <v>20</v>
          </cell>
        </row>
        <row r="2249">
          <cell r="D2249" t="str">
            <v>3307</v>
          </cell>
          <cell r="E2249" t="str">
            <v>- Personal deodorants and antiperspirants</v>
          </cell>
          <cell r="F2249">
            <v>20</v>
          </cell>
          <cell r="G2249">
            <v>20</v>
          </cell>
        </row>
        <row r="2250">
          <cell r="D2250" t="str">
            <v>3307</v>
          </cell>
          <cell r="E2250" t="str">
            <v>- Perfumed bath salts and other bath preparations</v>
          </cell>
          <cell r="F2250">
            <v>20</v>
          </cell>
          <cell r="G2250">
            <v>20</v>
          </cell>
        </row>
        <row r="2251">
          <cell r="D2251" t="str">
            <v>3307</v>
          </cell>
          <cell r="E2251" t="str">
            <v>- - "Agarbatti" and other odoriferous perparations which operate by burning</v>
          </cell>
          <cell r="F2251">
            <v>20</v>
          </cell>
          <cell r="G2251">
            <v>20</v>
          </cell>
        </row>
        <row r="2252">
          <cell r="D2252" t="str">
            <v>3307</v>
          </cell>
          <cell r="E2252" t="str">
            <v>- - Other</v>
          </cell>
          <cell r="F2252">
            <v>20</v>
          </cell>
          <cell r="G2252">
            <v>20</v>
          </cell>
        </row>
        <row r="2253">
          <cell r="D2253" t="str">
            <v>3307</v>
          </cell>
          <cell r="E2253" t="str">
            <v>- - - Contact lens solution</v>
          </cell>
          <cell r="F2253">
            <v>20</v>
          </cell>
          <cell r="G2253">
            <v>20</v>
          </cell>
        </row>
        <row r="2254">
          <cell r="D2254" t="str">
            <v>3307</v>
          </cell>
          <cell r="E2254" t="str">
            <v>- - - Other</v>
          </cell>
          <cell r="F2254">
            <v>20</v>
          </cell>
          <cell r="G2254">
            <v>20</v>
          </cell>
        </row>
        <row r="2255">
          <cell r="D2255" t="str">
            <v>3401</v>
          </cell>
          <cell r="E2255" t="str">
            <v>- - For toilet use (including medicated products)</v>
          </cell>
          <cell r="F2255">
            <v>20</v>
          </cell>
          <cell r="G2255">
            <v>20</v>
          </cell>
        </row>
        <row r="2256">
          <cell r="D2256" t="str">
            <v>3401</v>
          </cell>
          <cell r="E2256" t="str">
            <v>- - - Baby wipes</v>
          </cell>
          <cell r="F2256">
            <v>20</v>
          </cell>
          <cell r="G2256">
            <v>20</v>
          </cell>
        </row>
        <row r="2257">
          <cell r="D2257" t="str">
            <v>3401</v>
          </cell>
          <cell r="E2257" t="str">
            <v>- - - Other</v>
          </cell>
          <cell r="F2257">
            <v>20</v>
          </cell>
          <cell r="G2257">
            <v>20</v>
          </cell>
        </row>
        <row r="2258">
          <cell r="D2258" t="str">
            <v>3401</v>
          </cell>
          <cell r="E2258" t="str">
            <v>- Soap in other forms</v>
          </cell>
          <cell r="F2258">
            <v>20</v>
          </cell>
          <cell r="G2258">
            <v>20</v>
          </cell>
        </row>
        <row r="2259">
          <cell r="D2259" t="str">
            <v>3401</v>
          </cell>
          <cell r="E2259" t="str">
            <v>- Organic surface- active products and preparations for washing the skin, in the form of liquid or cream and put up for retail sale, whether or not containing soap</v>
          </cell>
          <cell r="F2259">
            <v>20</v>
          </cell>
          <cell r="G2259">
            <v>20</v>
          </cell>
        </row>
        <row r="2260">
          <cell r="D2260" t="str">
            <v>3402</v>
          </cell>
          <cell r="E2260" t="str">
            <v>- - - Sulphonic acid(Soft)</v>
          </cell>
          <cell r="F2260">
            <v>11</v>
          </cell>
          <cell r="G2260">
            <v>11</v>
          </cell>
        </row>
        <row r="2261">
          <cell r="D2261" t="str">
            <v>3402</v>
          </cell>
          <cell r="E2261" t="str">
            <v>- - - Other</v>
          </cell>
          <cell r="F2261">
            <v>20</v>
          </cell>
          <cell r="G2261">
            <v>20</v>
          </cell>
        </row>
        <row r="2262">
          <cell r="D2262" t="str">
            <v>3402</v>
          </cell>
          <cell r="E2262" t="str">
            <v>- - - Pharmaceutical grade</v>
          </cell>
          <cell r="F2262">
            <v>11</v>
          </cell>
          <cell r="G2262">
            <v>11</v>
          </cell>
        </row>
        <row r="2263">
          <cell r="D2263" t="str">
            <v>3402</v>
          </cell>
          <cell r="E2263" t="str">
            <v>- - - Other than in retail packing</v>
          </cell>
          <cell r="F2263">
            <v>20</v>
          </cell>
          <cell r="G2263">
            <v>20</v>
          </cell>
        </row>
        <row r="2264">
          <cell r="D2264" t="str">
            <v>3402</v>
          </cell>
          <cell r="E2264" t="str">
            <v>- - - Other</v>
          </cell>
          <cell r="F2264">
            <v>20</v>
          </cell>
          <cell r="G2264">
            <v>20</v>
          </cell>
        </row>
        <row r="2265">
          <cell r="D2265" t="str">
            <v>3402</v>
          </cell>
          <cell r="E2265" t="str">
            <v>- - Non-ionic</v>
          </cell>
          <cell r="F2265">
            <v>16</v>
          </cell>
          <cell r="G2265">
            <v>16</v>
          </cell>
        </row>
        <row r="2266">
          <cell r="D2266" t="str">
            <v>3402</v>
          </cell>
          <cell r="E2266" t="str">
            <v>- - -  Cocoamidopropyl betaine (CAPB)</v>
          </cell>
          <cell r="F2266">
            <v>0</v>
          </cell>
          <cell r="G2266">
            <v>3</v>
          </cell>
        </row>
        <row r="2267">
          <cell r="D2267" t="str">
            <v>3402</v>
          </cell>
          <cell r="E2267" t="str">
            <v>- - - Other</v>
          </cell>
          <cell r="F2267">
            <v>16</v>
          </cell>
          <cell r="G2267">
            <v>16</v>
          </cell>
        </row>
        <row r="2268">
          <cell r="D2268" t="str">
            <v>3402</v>
          </cell>
          <cell r="E2268" t="str">
            <v>- Preparations put up for retail sale</v>
          </cell>
          <cell r="F2268">
            <v>20</v>
          </cell>
          <cell r="G2268">
            <v>20</v>
          </cell>
        </row>
        <row r="2269">
          <cell r="D2269" t="str">
            <v>3402</v>
          </cell>
          <cell r="E2269" t="str">
            <v>- Other</v>
          </cell>
          <cell r="F2269">
            <v>20</v>
          </cell>
          <cell r="G2269">
            <v>20</v>
          </cell>
        </row>
        <row r="2270">
          <cell r="D2270" t="str">
            <v>3403</v>
          </cell>
          <cell r="E2270" t="str">
            <v>- - - Of a kind used in the leather or like industires</v>
          </cell>
          <cell r="F2270">
            <v>20</v>
          </cell>
          <cell r="G2270">
            <v>20</v>
          </cell>
        </row>
        <row r="2271">
          <cell r="D2271" t="str">
            <v>3403</v>
          </cell>
          <cell r="E2271" t="str">
            <v>- - - Of a kind used in the paper or like industries</v>
          </cell>
          <cell r="F2271">
            <v>16</v>
          </cell>
          <cell r="G2271">
            <v>20</v>
          </cell>
        </row>
        <row r="2272">
          <cell r="D2272" t="str">
            <v>3403</v>
          </cell>
          <cell r="E2272" t="str">
            <v>- - - -Spin finish oil</v>
          </cell>
          <cell r="F2272">
            <v>0</v>
          </cell>
          <cell r="G2272">
            <v>3</v>
          </cell>
        </row>
        <row r="2273">
          <cell r="D2273" t="str">
            <v>3403</v>
          </cell>
          <cell r="E2273" t="str">
            <v>- - - -Other</v>
          </cell>
          <cell r="F2273">
            <v>16</v>
          </cell>
          <cell r="G2273">
            <v>20</v>
          </cell>
        </row>
        <row r="2274">
          <cell r="D2274" t="str">
            <v>3403</v>
          </cell>
          <cell r="E2274" t="str">
            <v>- - - Other</v>
          </cell>
          <cell r="F2274">
            <v>16</v>
          </cell>
          <cell r="G2274">
            <v>20</v>
          </cell>
        </row>
        <row r="2275">
          <cell r="D2275" t="str">
            <v>3403</v>
          </cell>
          <cell r="E2275" t="str">
            <v>- - - Greases</v>
          </cell>
          <cell r="F2275">
            <v>20</v>
          </cell>
          <cell r="G2275">
            <v>20</v>
          </cell>
        </row>
        <row r="2276">
          <cell r="D2276" t="str">
            <v>3403</v>
          </cell>
          <cell r="E2276" t="str">
            <v>- - - Other</v>
          </cell>
          <cell r="F2276">
            <v>20</v>
          </cell>
          <cell r="G2276">
            <v>20</v>
          </cell>
        </row>
        <row r="2277">
          <cell r="D2277" t="str">
            <v>3403</v>
          </cell>
          <cell r="E2277" t="str">
            <v>- - - Of a kind used in the leather or like industires including fat liquors</v>
          </cell>
          <cell r="F2277">
            <v>20</v>
          </cell>
          <cell r="G2277">
            <v>20</v>
          </cell>
        </row>
        <row r="2278">
          <cell r="D2278" t="str">
            <v>3403</v>
          </cell>
          <cell r="E2278" t="str">
            <v>- - - Of a kind used in the paper or like industries</v>
          </cell>
          <cell r="F2278">
            <v>16</v>
          </cell>
          <cell r="G2278">
            <v>20</v>
          </cell>
        </row>
        <row r="2279">
          <cell r="D2279" t="str">
            <v>3403</v>
          </cell>
          <cell r="E2279" t="str">
            <v>- - - -Spin finish oil</v>
          </cell>
          <cell r="F2279">
            <v>0</v>
          </cell>
          <cell r="G2279">
            <v>3</v>
          </cell>
        </row>
        <row r="2280">
          <cell r="D2280" t="str">
            <v>3403</v>
          </cell>
          <cell r="E2280" t="str">
            <v>- - - -Other</v>
          </cell>
          <cell r="F2280">
            <v>16</v>
          </cell>
          <cell r="G2280">
            <v>20</v>
          </cell>
        </row>
        <row r="2281">
          <cell r="D2281" t="str">
            <v>3403</v>
          </cell>
          <cell r="E2281" t="str">
            <v>- - - Other</v>
          </cell>
          <cell r="F2281">
            <v>16</v>
          </cell>
          <cell r="G2281">
            <v>20</v>
          </cell>
        </row>
        <row r="2282">
          <cell r="D2282" t="str">
            <v>3403</v>
          </cell>
          <cell r="E2282" t="str">
            <v>- - - Mould release preparations</v>
          </cell>
          <cell r="F2282">
            <v>0</v>
          </cell>
          <cell r="G2282">
            <v>3</v>
          </cell>
        </row>
        <row r="2283">
          <cell r="D2283" t="str">
            <v>3403</v>
          </cell>
          <cell r="E2283" t="str">
            <v>- - - Other</v>
          </cell>
          <cell r="F2283">
            <v>20</v>
          </cell>
          <cell r="G2283">
            <v>20</v>
          </cell>
        </row>
        <row r="2284">
          <cell r="D2284" t="str">
            <v>3404</v>
          </cell>
          <cell r="E2284" t="str">
            <v>- Of poly (oxyethylene) (polyethylene glycol)</v>
          </cell>
          <cell r="F2284">
            <v>0</v>
          </cell>
          <cell r="G2284">
            <v>3</v>
          </cell>
        </row>
        <row r="2285">
          <cell r="D2285" t="str">
            <v>3404</v>
          </cell>
          <cell r="E2285" t="str">
            <v>- - - Sealing waxes</v>
          </cell>
          <cell r="F2285">
            <v>11</v>
          </cell>
          <cell r="G2285">
            <v>11</v>
          </cell>
        </row>
        <row r="2286">
          <cell r="D2286" t="str">
            <v>3404</v>
          </cell>
          <cell r="E2286" t="str">
            <v>- - - Of chemically modified lignite</v>
          </cell>
          <cell r="F2286">
            <v>0</v>
          </cell>
          <cell r="G2286">
            <v>3</v>
          </cell>
        </row>
        <row r="2287">
          <cell r="D2287" t="str">
            <v>3404</v>
          </cell>
          <cell r="E2287" t="str">
            <v>- - - Wax for wax jet engraver</v>
          </cell>
          <cell r="F2287">
            <v>0</v>
          </cell>
          <cell r="G2287">
            <v>3</v>
          </cell>
        </row>
        <row r="2288">
          <cell r="D2288" t="str">
            <v>3404</v>
          </cell>
          <cell r="E2288" t="str">
            <v>- - -  Wax for fungicides</v>
          </cell>
          <cell r="F2288">
            <v>0</v>
          </cell>
          <cell r="G2288">
            <v>3</v>
          </cell>
        </row>
        <row r="2289">
          <cell r="D2289" t="str">
            <v>3404</v>
          </cell>
          <cell r="E2289" t="str">
            <v>- - - Other</v>
          </cell>
          <cell r="F2289">
            <v>11</v>
          </cell>
          <cell r="G2289">
            <v>11</v>
          </cell>
        </row>
        <row r="2290">
          <cell r="D2290" t="str">
            <v>3405</v>
          </cell>
          <cell r="E2290" t="str">
            <v>- - - For footwear</v>
          </cell>
          <cell r="F2290">
            <v>20</v>
          </cell>
          <cell r="G2290">
            <v>20</v>
          </cell>
        </row>
        <row r="2291">
          <cell r="D2291" t="str">
            <v>3405</v>
          </cell>
          <cell r="E2291" t="str">
            <v>- - - For leather</v>
          </cell>
          <cell r="F2291">
            <v>11</v>
          </cell>
          <cell r="G2291">
            <v>11</v>
          </cell>
        </row>
        <row r="2292">
          <cell r="D2292" t="str">
            <v>3405</v>
          </cell>
          <cell r="E2292" t="str">
            <v>- Polishes, creams and similar preparations for the maintenance of woodenfurniture, floors or other woodwork</v>
          </cell>
          <cell r="F2292">
            <v>11</v>
          </cell>
          <cell r="G2292">
            <v>11</v>
          </cell>
        </row>
        <row r="2293">
          <cell r="D2293" t="str">
            <v>3405</v>
          </cell>
          <cell r="E2293" t="str">
            <v>- Polishes and similar preparations for coachwork, other than metal polishes</v>
          </cell>
          <cell r="F2293">
            <v>20</v>
          </cell>
          <cell r="G2293">
            <v>20</v>
          </cell>
        </row>
        <row r="2294">
          <cell r="D2294" t="str">
            <v>3405</v>
          </cell>
          <cell r="E2294" t="str">
            <v>- Scouring pastes and powders and other scouring preparations</v>
          </cell>
          <cell r="F2294">
            <v>3</v>
          </cell>
          <cell r="G2294">
            <v>3</v>
          </cell>
        </row>
        <row r="2295">
          <cell r="D2295" t="str">
            <v>3405</v>
          </cell>
          <cell r="E2295" t="str">
            <v>- Other</v>
          </cell>
          <cell r="F2295">
            <v>20</v>
          </cell>
          <cell r="G2295">
            <v>20</v>
          </cell>
        </row>
        <row r="2296">
          <cell r="D2296" t="str">
            <v>3406</v>
          </cell>
          <cell r="E2296" t="str">
            <v>Candles, tapers and the like.</v>
          </cell>
          <cell r="F2296">
            <v>20</v>
          </cell>
          <cell r="G2296">
            <v>20</v>
          </cell>
        </row>
        <row r="2297">
          <cell r="D2297" t="str">
            <v>3407</v>
          </cell>
          <cell r="E2297" t="str">
            <v>- - - Dental wax and other preparations for use in dentistry</v>
          </cell>
          <cell r="F2297">
            <v>11</v>
          </cell>
          <cell r="G2297">
            <v>11</v>
          </cell>
        </row>
        <row r="2298">
          <cell r="D2298" t="str">
            <v>3407</v>
          </cell>
          <cell r="E2298" t="str">
            <v>- - - Other</v>
          </cell>
          <cell r="F2298">
            <v>11</v>
          </cell>
          <cell r="G2298">
            <v>11</v>
          </cell>
        </row>
        <row r="2299">
          <cell r="D2299" t="str">
            <v>3501</v>
          </cell>
          <cell r="E2299" t="str">
            <v>- Casein</v>
          </cell>
          <cell r="F2299">
            <v>11</v>
          </cell>
          <cell r="G2299">
            <v>11</v>
          </cell>
        </row>
        <row r="2300">
          <cell r="D2300" t="str">
            <v>3501</v>
          </cell>
          <cell r="E2300" t="str">
            <v>- Other</v>
          </cell>
          <cell r="F2300">
            <v>11</v>
          </cell>
          <cell r="G2300">
            <v>11</v>
          </cell>
        </row>
        <row r="2301">
          <cell r="D2301" t="str">
            <v>3502</v>
          </cell>
          <cell r="E2301" t="str">
            <v>- - Dried</v>
          </cell>
          <cell r="F2301">
            <v>11</v>
          </cell>
          <cell r="G2301">
            <v>11</v>
          </cell>
        </row>
        <row r="2302">
          <cell r="D2302" t="str">
            <v>3502</v>
          </cell>
          <cell r="E2302" t="str">
            <v>- - Other</v>
          </cell>
          <cell r="F2302">
            <v>11</v>
          </cell>
          <cell r="G2302">
            <v>11</v>
          </cell>
        </row>
        <row r="2303">
          <cell r="D2303" t="str">
            <v>3502</v>
          </cell>
          <cell r="E2303" t="str">
            <v>- Milk albumin, including concentrates of two or more whey proteins</v>
          </cell>
          <cell r="F2303">
            <v>11</v>
          </cell>
          <cell r="G2303">
            <v>11</v>
          </cell>
        </row>
        <row r="2304">
          <cell r="D2304" t="str">
            <v>3502</v>
          </cell>
          <cell r="E2304" t="str">
            <v>- Other</v>
          </cell>
          <cell r="F2304">
            <v>11</v>
          </cell>
          <cell r="G2304">
            <v>11</v>
          </cell>
        </row>
        <row r="2305">
          <cell r="D2305" t="str">
            <v>3503</v>
          </cell>
          <cell r="E2305" t="str">
            <v>- - - Gelatin</v>
          </cell>
          <cell r="F2305">
            <v>11</v>
          </cell>
          <cell r="G2305">
            <v>11</v>
          </cell>
        </row>
        <row r="2306">
          <cell r="D2306" t="str">
            <v>3503</v>
          </cell>
          <cell r="E2306" t="str">
            <v>- - - Gelatin of pharmaceutical grade</v>
          </cell>
          <cell r="F2306">
            <v>3</v>
          </cell>
          <cell r="G2306">
            <v>3</v>
          </cell>
        </row>
        <row r="2307">
          <cell r="D2307" t="str">
            <v>3503</v>
          </cell>
          <cell r="E2307" t="str">
            <v>- - - Other</v>
          </cell>
          <cell r="F2307">
            <v>16</v>
          </cell>
          <cell r="G2307">
            <v>16</v>
          </cell>
        </row>
        <row r="2308">
          <cell r="D2308" t="str">
            <v>3504</v>
          </cell>
          <cell r="E2308" t="str">
            <v>Peptones and their derivatives; other protein substances and their derivatives, not elsewhere specified or included; hide powder, whether ornot chromed.</v>
          </cell>
          <cell r="F2308">
            <v>0</v>
          </cell>
          <cell r="G2308">
            <v>3</v>
          </cell>
        </row>
        <row r="2309">
          <cell r="D2309" t="str">
            <v>3505</v>
          </cell>
          <cell r="E2309" t="str">
            <v>- - - Dextrins</v>
          </cell>
          <cell r="F2309">
            <v>16</v>
          </cell>
          <cell r="G2309">
            <v>16</v>
          </cell>
        </row>
        <row r="2310">
          <cell r="D2310" t="str">
            <v>3505</v>
          </cell>
          <cell r="E2310" t="str">
            <v>- - - Dextrins of pharmaceutical grade</v>
          </cell>
          <cell r="F2310">
            <v>11</v>
          </cell>
          <cell r="G2310">
            <v>11</v>
          </cell>
        </row>
        <row r="2311">
          <cell r="D2311" t="str">
            <v>3505</v>
          </cell>
          <cell r="E2311" t="str">
            <v>- - - Other</v>
          </cell>
          <cell r="F2311">
            <v>20</v>
          </cell>
          <cell r="G2311">
            <v>20</v>
          </cell>
        </row>
        <row r="2312">
          <cell r="D2312" t="str">
            <v>3505</v>
          </cell>
          <cell r="E2312" t="str">
            <v>- - - Starch based glues</v>
          </cell>
          <cell r="F2312">
            <v>20</v>
          </cell>
          <cell r="G2312">
            <v>20</v>
          </cell>
        </row>
        <row r="2313">
          <cell r="D2313" t="str">
            <v>3505</v>
          </cell>
          <cell r="E2313" t="str">
            <v>- - - Dextrin  based glues</v>
          </cell>
          <cell r="F2313">
            <v>20</v>
          </cell>
          <cell r="G2313">
            <v>20</v>
          </cell>
        </row>
        <row r="2314">
          <cell r="D2314" t="str">
            <v>3505</v>
          </cell>
          <cell r="E2314" t="str">
            <v>- - - Printing gum (pre-gelatinized modified 0% starch for textile prining)</v>
          </cell>
          <cell r="F2314">
            <v>3</v>
          </cell>
          <cell r="G2314">
            <v>3</v>
          </cell>
        </row>
        <row r="2315">
          <cell r="D2315" t="str">
            <v>3505</v>
          </cell>
          <cell r="E2315" t="str">
            <v>- - - Other</v>
          </cell>
          <cell r="F2315">
            <v>20</v>
          </cell>
          <cell r="G2315">
            <v>20</v>
          </cell>
        </row>
        <row r="2316">
          <cell r="D2316" t="str">
            <v>3506</v>
          </cell>
          <cell r="E2316" t="str">
            <v>- Products suitable for use as glues or adhesives, put up for retail sale as gluesor adhesives, not exceeding a net weight of 1 kg</v>
          </cell>
          <cell r="F2316">
            <v>20</v>
          </cell>
          <cell r="G2316">
            <v>20</v>
          </cell>
        </row>
        <row r="2317">
          <cell r="D2317" t="str">
            <v>3506</v>
          </cell>
          <cell r="E2317" t="str">
            <v>- - - Shoe adhesives</v>
          </cell>
          <cell r="F2317">
            <v>16</v>
          </cell>
          <cell r="G2317">
            <v>16</v>
          </cell>
        </row>
        <row r="2318">
          <cell r="D2318" t="str">
            <v>3506</v>
          </cell>
          <cell r="E2318" t="str">
            <v>- - - Other</v>
          </cell>
          <cell r="F2318">
            <v>16</v>
          </cell>
          <cell r="G2318">
            <v>16</v>
          </cell>
        </row>
        <row r="2319">
          <cell r="D2319" t="str">
            <v>3506</v>
          </cell>
          <cell r="E2319" t="str">
            <v>- - - Sealant having methyl ethyl ketone from 60 % to 70 % and ethyl acetate from10 % to 20 %.</v>
          </cell>
          <cell r="F2319">
            <v>0</v>
          </cell>
          <cell r="G2319">
            <v>3</v>
          </cell>
        </row>
        <row r="2320">
          <cell r="D2320" t="str">
            <v>3506</v>
          </cell>
          <cell r="E2320" t="str">
            <v>- - - Other</v>
          </cell>
          <cell r="F2320">
            <v>20</v>
          </cell>
          <cell r="G2320">
            <v>20</v>
          </cell>
        </row>
        <row r="2321">
          <cell r="D2321" t="str">
            <v>3507</v>
          </cell>
          <cell r="E2321" t="str">
            <v>- Rennet and concentrates thereof</v>
          </cell>
          <cell r="F2321">
            <v>11</v>
          </cell>
          <cell r="G2321">
            <v>11</v>
          </cell>
        </row>
        <row r="2322">
          <cell r="D2322" t="str">
            <v>3507</v>
          </cell>
          <cell r="E2322" t="str">
            <v>- Other</v>
          </cell>
          <cell r="F2322">
            <v>11</v>
          </cell>
          <cell r="G2322">
            <v>11</v>
          </cell>
        </row>
        <row r="2323">
          <cell r="D2323" t="str">
            <v>3601</v>
          </cell>
          <cell r="E2323" t="str">
            <v>Propellent powders</v>
          </cell>
          <cell r="F2323">
            <v>20</v>
          </cell>
          <cell r="G2323">
            <v>20</v>
          </cell>
        </row>
        <row r="2324">
          <cell r="D2324" t="str">
            <v>3602</v>
          </cell>
          <cell r="E2324" t="str">
            <v>Prepared explosives, other than propellent powders</v>
          </cell>
          <cell r="F2324">
            <v>20</v>
          </cell>
          <cell r="G2324">
            <v>20</v>
          </cell>
        </row>
        <row r="2325">
          <cell r="D2325" t="str">
            <v>3603</v>
          </cell>
          <cell r="E2325" t="str">
            <v>- - -  Safety fuses</v>
          </cell>
          <cell r="F2325">
            <v>20</v>
          </cell>
          <cell r="G2325">
            <v>20</v>
          </cell>
        </row>
        <row r="2326">
          <cell r="D2326" t="str">
            <v>3603</v>
          </cell>
          <cell r="E2326" t="str">
            <v>- - -  Detonating fuses</v>
          </cell>
          <cell r="F2326">
            <v>20</v>
          </cell>
          <cell r="G2326">
            <v>20</v>
          </cell>
        </row>
        <row r="2327">
          <cell r="D2327" t="str">
            <v>3603</v>
          </cell>
          <cell r="E2327" t="str">
            <v>- - -  Percussion caps</v>
          </cell>
          <cell r="F2327">
            <v>20</v>
          </cell>
          <cell r="G2327">
            <v>20</v>
          </cell>
        </row>
        <row r="2328">
          <cell r="D2328" t="str">
            <v>3603</v>
          </cell>
          <cell r="E2328" t="str">
            <v>- - -  Detonating caps</v>
          </cell>
          <cell r="F2328">
            <v>20</v>
          </cell>
          <cell r="G2328">
            <v>20</v>
          </cell>
        </row>
        <row r="2329">
          <cell r="D2329" t="str">
            <v>3603</v>
          </cell>
          <cell r="E2329" t="str">
            <v>- - -  Igniters</v>
          </cell>
          <cell r="F2329">
            <v>20</v>
          </cell>
          <cell r="G2329">
            <v>20</v>
          </cell>
        </row>
        <row r="2330">
          <cell r="D2330" t="str">
            <v>3603</v>
          </cell>
          <cell r="E2330" t="str">
            <v>- - -  Electric detonators</v>
          </cell>
          <cell r="F2330">
            <v>20</v>
          </cell>
          <cell r="G2330">
            <v>20</v>
          </cell>
        </row>
        <row r="2331">
          <cell r="D2331" t="str">
            <v>3603</v>
          </cell>
          <cell r="E2331" t="str">
            <v>- - -  Other</v>
          </cell>
          <cell r="F2331">
            <v>20</v>
          </cell>
          <cell r="G2331">
            <v>20</v>
          </cell>
        </row>
        <row r="2332">
          <cell r="D2332" t="str">
            <v>3604</v>
          </cell>
          <cell r="E2332" t="str">
            <v>- Fireworks</v>
          </cell>
          <cell r="F2332">
            <v>20</v>
          </cell>
          <cell r="G2332">
            <v>20</v>
          </cell>
        </row>
        <row r="2333">
          <cell r="D2333" t="str">
            <v>3604</v>
          </cell>
          <cell r="E2333" t="str">
            <v>- Other</v>
          </cell>
          <cell r="F2333">
            <v>20</v>
          </cell>
          <cell r="G2333">
            <v>20</v>
          </cell>
        </row>
        <row r="2334">
          <cell r="D2334" t="str">
            <v>3605</v>
          </cell>
          <cell r="E2334" t="str">
            <v>Matches, other than pyrotechnic articles of heading 36.04.</v>
          </cell>
          <cell r="F2334">
            <v>20</v>
          </cell>
          <cell r="G2334">
            <v>20</v>
          </cell>
        </row>
        <row r="2335">
          <cell r="D2335" t="str">
            <v>3606</v>
          </cell>
          <cell r="E2335" t="str">
            <v>- Liquid or liquefied gas fuels in containers of a  kind used for filling or refilling cigarette or similar lighters and of a capacity not exceeding 300cm3</v>
          </cell>
          <cell r="F2335">
            <v>20</v>
          </cell>
          <cell r="G2335">
            <v>20</v>
          </cell>
        </row>
        <row r="2336">
          <cell r="D2336" t="str">
            <v>3606</v>
          </cell>
          <cell r="E2336" t="str">
            <v>- Other</v>
          </cell>
          <cell r="F2336">
            <v>20</v>
          </cell>
          <cell r="G2336">
            <v>20</v>
          </cell>
        </row>
        <row r="2337">
          <cell r="D2337" t="str">
            <v>3701</v>
          </cell>
          <cell r="E2337" t="str">
            <v>- For X- ray</v>
          </cell>
          <cell r="F2337">
            <v>0</v>
          </cell>
          <cell r="G2337">
            <v>3</v>
          </cell>
        </row>
        <row r="2338">
          <cell r="D2338" t="str">
            <v>3701</v>
          </cell>
          <cell r="E2338" t="str">
            <v>- Instant print film</v>
          </cell>
          <cell r="F2338">
            <v>0</v>
          </cell>
          <cell r="G2338">
            <v>3</v>
          </cell>
        </row>
        <row r="2339">
          <cell r="D2339" t="str">
            <v>3701</v>
          </cell>
          <cell r="E2339" t="str">
            <v>- - - Of a kind used in textile printing</v>
          </cell>
          <cell r="F2339">
            <v>0</v>
          </cell>
          <cell r="G2339">
            <v>3</v>
          </cell>
        </row>
        <row r="2340">
          <cell r="D2340" t="str">
            <v>3701</v>
          </cell>
          <cell r="E2340" t="str">
            <v>- - - Photo polymers and CTP plates of a kind used in printing Of news papersand magazines</v>
          </cell>
          <cell r="F2340">
            <v>11</v>
          </cell>
          <cell r="G2340">
            <v>11</v>
          </cell>
        </row>
        <row r="2341">
          <cell r="D2341" t="str">
            <v>3701</v>
          </cell>
          <cell r="E2341" t="str">
            <v>- - - Presensitized printing plates</v>
          </cell>
          <cell r="F2341">
            <v>16</v>
          </cell>
          <cell r="G2341">
            <v>16</v>
          </cell>
        </row>
        <row r="2342">
          <cell r="D2342" t="str">
            <v>3701</v>
          </cell>
          <cell r="E2342" t="str">
            <v>- - - Other</v>
          </cell>
          <cell r="F2342">
            <v>20</v>
          </cell>
          <cell r="G2342">
            <v>20</v>
          </cell>
        </row>
        <row r="2343">
          <cell r="D2343" t="str">
            <v>3701</v>
          </cell>
          <cell r="E2343" t="str">
            <v>- - For colour photography (polychrome)</v>
          </cell>
          <cell r="F2343">
            <v>0</v>
          </cell>
          <cell r="G2343">
            <v>3</v>
          </cell>
        </row>
        <row r="2344">
          <cell r="D2344" t="str">
            <v>3701</v>
          </cell>
          <cell r="E2344" t="str">
            <v>- - Other</v>
          </cell>
          <cell r="F2344">
            <v>0</v>
          </cell>
          <cell r="G2344">
            <v>3</v>
          </cell>
        </row>
        <row r="2345">
          <cell r="D2345" t="str">
            <v>3702</v>
          </cell>
          <cell r="E2345" t="str">
            <v>- For X- ray</v>
          </cell>
          <cell r="F2345">
            <v>0</v>
          </cell>
          <cell r="G2345">
            <v>3</v>
          </cell>
        </row>
        <row r="2346">
          <cell r="D2346" t="str">
            <v>3702</v>
          </cell>
          <cell r="E2346" t="str">
            <v>- - For colour photography (polychrome)</v>
          </cell>
          <cell r="F2346">
            <v>0</v>
          </cell>
          <cell r="G2346">
            <v>3</v>
          </cell>
        </row>
        <row r="2347">
          <cell r="D2347" t="str">
            <v>3702</v>
          </cell>
          <cell r="E2347" t="str">
            <v>- - Other, with silver halide emulsion</v>
          </cell>
          <cell r="F2347">
            <v>0</v>
          </cell>
          <cell r="G2347">
            <v>3</v>
          </cell>
        </row>
        <row r="2348">
          <cell r="D2348" t="str">
            <v>3702</v>
          </cell>
          <cell r="E2348" t="str">
            <v>- - Other</v>
          </cell>
          <cell r="F2348">
            <v>0</v>
          </cell>
          <cell r="G2348">
            <v>3</v>
          </cell>
        </row>
        <row r="2349">
          <cell r="D2349" t="str">
            <v>3702</v>
          </cell>
          <cell r="E2349" t="str">
            <v>- - Of a width exceeding 610 mm and of a length exceeding 200 m, for colourphotography (polychrome)</v>
          </cell>
          <cell r="F2349">
            <v>0</v>
          </cell>
          <cell r="G2349">
            <v>3</v>
          </cell>
        </row>
        <row r="2350">
          <cell r="D2350" t="str">
            <v>3702</v>
          </cell>
          <cell r="E2350" t="str">
            <v>- - Of a width exceeding 610 mm and of a length exceeding 200m, other than forcolour photography</v>
          </cell>
          <cell r="F2350">
            <v>0</v>
          </cell>
          <cell r="G2350">
            <v>3</v>
          </cell>
        </row>
        <row r="2351">
          <cell r="D2351" t="str">
            <v>3702</v>
          </cell>
          <cell r="E2351" t="str">
            <v>- - Of a width exceeding 610 mm and of a length not exceeding 200 m</v>
          </cell>
          <cell r="F2351">
            <v>0</v>
          </cell>
          <cell r="G2351">
            <v>3</v>
          </cell>
        </row>
        <row r="2352">
          <cell r="D2352" t="str">
            <v>3702</v>
          </cell>
          <cell r="E2352" t="str">
            <v>- - Of a width exceeding 105 mm but not exceeding 610 mm</v>
          </cell>
          <cell r="F2352">
            <v>0</v>
          </cell>
          <cell r="G2352">
            <v>3</v>
          </cell>
        </row>
        <row r="2353">
          <cell r="D2353" t="str">
            <v>3702</v>
          </cell>
          <cell r="E2353" t="str">
            <v>- - Of a width not exceeding 16 mm</v>
          </cell>
          <cell r="F2353">
            <v>0</v>
          </cell>
          <cell r="G2353">
            <v>3</v>
          </cell>
        </row>
        <row r="2354">
          <cell r="D2354" t="str">
            <v>3702</v>
          </cell>
          <cell r="E2354" t="str">
            <v>- - Of a width exceeding 16 mm but not exceeding 35 mm and of a length notexceeding 30 m, for slides</v>
          </cell>
          <cell r="F2354">
            <v>0</v>
          </cell>
          <cell r="G2354">
            <v>3</v>
          </cell>
        </row>
        <row r="2355">
          <cell r="D2355" t="str">
            <v>3702</v>
          </cell>
          <cell r="E2355" t="str">
            <v>- - Of a width exceeding 16 mm but not exceeding 35 mm and of a length notexceeding 30 m, other than for slides</v>
          </cell>
          <cell r="F2355">
            <v>0</v>
          </cell>
          <cell r="G2355">
            <v>3</v>
          </cell>
        </row>
        <row r="2356">
          <cell r="D2356" t="str">
            <v>3702</v>
          </cell>
          <cell r="E2356" t="str">
            <v>- - Of a width exceeding16 mm but not exceeding 35 mm and of a lengthexceeding 30 m</v>
          </cell>
          <cell r="F2356">
            <v>0</v>
          </cell>
          <cell r="G2356">
            <v>3</v>
          </cell>
        </row>
        <row r="2357">
          <cell r="D2357" t="str">
            <v>3702</v>
          </cell>
          <cell r="E2357" t="str">
            <v>- - Of a width exceeding 35 mm</v>
          </cell>
          <cell r="F2357">
            <v>0</v>
          </cell>
          <cell r="G2357">
            <v>3</v>
          </cell>
        </row>
        <row r="2358">
          <cell r="D2358" t="str">
            <v>3702</v>
          </cell>
          <cell r="E2358" t="str">
            <v>- - Of a width not exceeding 35 mm and of a length not exceeding 30 mm</v>
          </cell>
          <cell r="F2358">
            <v>0</v>
          </cell>
          <cell r="G2358">
            <v>3</v>
          </cell>
        </row>
        <row r="2359">
          <cell r="D2359" t="str">
            <v>3702</v>
          </cell>
          <cell r="E2359" t="str">
            <v>- - Of a width not exceeding 35 mm and of a length exceeding 30 mm</v>
          </cell>
          <cell r="F2359">
            <v>0</v>
          </cell>
          <cell r="G2359">
            <v>3</v>
          </cell>
        </row>
        <row r="2360">
          <cell r="D2360" t="str">
            <v>3702</v>
          </cell>
          <cell r="E2360" t="str">
            <v>- - Of a width exceeding 35 mm</v>
          </cell>
          <cell r="F2360">
            <v>0</v>
          </cell>
          <cell r="G2360">
            <v>3</v>
          </cell>
        </row>
        <row r="2361">
          <cell r="D2361" t="str">
            <v>3703</v>
          </cell>
          <cell r="E2361" t="str">
            <v>- In rolls of a width exceeding 610 mm</v>
          </cell>
          <cell r="F2361">
            <v>0</v>
          </cell>
          <cell r="G2361">
            <v>3</v>
          </cell>
        </row>
        <row r="2362">
          <cell r="D2362" t="str">
            <v>3703</v>
          </cell>
          <cell r="E2362" t="str">
            <v>-  Other for colour photography (polychrome)</v>
          </cell>
          <cell r="F2362">
            <v>0</v>
          </cell>
          <cell r="G2362">
            <v>3</v>
          </cell>
        </row>
        <row r="2363">
          <cell r="D2363" t="str">
            <v>3703</v>
          </cell>
          <cell r="E2363" t="str">
            <v>- Other</v>
          </cell>
          <cell r="F2363">
            <v>0</v>
          </cell>
          <cell r="G2363">
            <v>3</v>
          </cell>
        </row>
        <row r="2364">
          <cell r="D2364" t="str">
            <v>3704</v>
          </cell>
          <cell r="E2364" t="str">
            <v>Photographic plates, film, paper, paperboard and textiles, exposed but notdeveloped.</v>
          </cell>
          <cell r="F2364">
            <v>0</v>
          </cell>
          <cell r="G2364">
            <v>3</v>
          </cell>
        </row>
        <row r="2365">
          <cell r="D2365" t="str">
            <v>3705</v>
          </cell>
          <cell r="E2365" t="str">
            <v>Photographic plates and film, exposed and developed, other thancinematographic film.</v>
          </cell>
          <cell r="F2365">
            <v>0</v>
          </cell>
          <cell r="G2365">
            <v>3</v>
          </cell>
        </row>
        <row r="2366">
          <cell r="D2366" t="str">
            <v>3706</v>
          </cell>
          <cell r="E2366" t="str">
            <v>- Of a width of 35 mm or more</v>
          </cell>
          <cell r="F2366" t="str">
            <v>Rs. 5 per meter</v>
          </cell>
          <cell r="G2366" t="str">
            <v xml:space="preserve">Rs. 5 per meter </v>
          </cell>
        </row>
        <row r="2367">
          <cell r="D2367" t="str">
            <v>3706</v>
          </cell>
          <cell r="E2367" t="str">
            <v>- Other</v>
          </cell>
          <cell r="F2367" t="str">
            <v>Rs. 5 per meter</v>
          </cell>
          <cell r="G2367" t="str">
            <v xml:space="preserve">Rs. 5 per meter </v>
          </cell>
        </row>
        <row r="2368">
          <cell r="D2368" t="str">
            <v>3707</v>
          </cell>
          <cell r="E2368" t="str">
            <v>- Sensitising emulsions</v>
          </cell>
          <cell r="F2368">
            <v>0</v>
          </cell>
          <cell r="G2368">
            <v>3</v>
          </cell>
        </row>
        <row r="2369">
          <cell r="D2369" t="str">
            <v>3707</v>
          </cell>
          <cell r="E2369" t="str">
            <v>- Other</v>
          </cell>
          <cell r="F2369">
            <v>0</v>
          </cell>
          <cell r="G2369">
            <v>3</v>
          </cell>
        </row>
        <row r="2370">
          <cell r="D2370" t="str">
            <v>3801</v>
          </cell>
          <cell r="E2370" t="str">
            <v>- Artificial graphite</v>
          </cell>
          <cell r="F2370">
            <v>0</v>
          </cell>
          <cell r="G2370">
            <v>3</v>
          </cell>
        </row>
        <row r="2371">
          <cell r="D2371" t="str">
            <v>3801</v>
          </cell>
          <cell r="E2371" t="str">
            <v>- Colloidal or semi- colloidal graphite</v>
          </cell>
          <cell r="F2371">
            <v>0</v>
          </cell>
          <cell r="G2371">
            <v>3</v>
          </cell>
        </row>
        <row r="2372">
          <cell r="D2372" t="str">
            <v>3801</v>
          </cell>
          <cell r="E2372" t="str">
            <v>- Carbonaceous pastes for electrodes and similar pastes for furnace linings</v>
          </cell>
          <cell r="F2372">
            <v>0</v>
          </cell>
          <cell r="G2372">
            <v>3</v>
          </cell>
        </row>
        <row r="2373">
          <cell r="D2373" t="str">
            <v>3801</v>
          </cell>
          <cell r="E2373" t="str">
            <v>- Other</v>
          </cell>
          <cell r="F2373">
            <v>0</v>
          </cell>
          <cell r="G2373">
            <v>3</v>
          </cell>
        </row>
        <row r="2374">
          <cell r="D2374" t="str">
            <v>3802</v>
          </cell>
          <cell r="E2374" t="str">
            <v>- Activated carbon</v>
          </cell>
          <cell r="F2374">
            <v>11</v>
          </cell>
          <cell r="G2374">
            <v>11</v>
          </cell>
        </row>
        <row r="2375">
          <cell r="D2375" t="str">
            <v>3802</v>
          </cell>
          <cell r="E2375" t="str">
            <v>- Other</v>
          </cell>
          <cell r="F2375">
            <v>11</v>
          </cell>
          <cell r="G2375">
            <v>11</v>
          </cell>
        </row>
        <row r="2376">
          <cell r="D2376" t="str">
            <v>3803</v>
          </cell>
          <cell r="E2376" t="str">
            <v>Tall oil, whether or not refined.</v>
          </cell>
          <cell r="F2376">
            <v>3</v>
          </cell>
          <cell r="G2376">
            <v>3</v>
          </cell>
        </row>
        <row r="2377">
          <cell r="D2377" t="str">
            <v>3804</v>
          </cell>
          <cell r="E2377" t="str">
            <v>Residual lyes from the manufacture of wood pulp, whether or not concentrated, desugared or chemically treated, including ligninsulphonates, but excluding tall oil of heading 38.03.</v>
          </cell>
          <cell r="F2377">
            <v>0</v>
          </cell>
          <cell r="G2377">
            <v>3</v>
          </cell>
        </row>
        <row r="2378">
          <cell r="D2378" t="str">
            <v>3805</v>
          </cell>
          <cell r="E2378" t="str">
            <v>- Gum, wood or sulphate turpentine oils</v>
          </cell>
          <cell r="F2378">
            <v>11</v>
          </cell>
          <cell r="G2378">
            <v>11</v>
          </cell>
        </row>
        <row r="2379">
          <cell r="D2379" t="str">
            <v>3805</v>
          </cell>
          <cell r="E2379" t="str">
            <v>- Other</v>
          </cell>
          <cell r="F2379">
            <v>11</v>
          </cell>
          <cell r="G2379">
            <v>11</v>
          </cell>
        </row>
        <row r="2380">
          <cell r="D2380" t="str">
            <v>3806</v>
          </cell>
          <cell r="E2380" t="str">
            <v>- - - Gum Rosin</v>
          </cell>
          <cell r="F2380">
            <v>3</v>
          </cell>
          <cell r="G2380">
            <v>3</v>
          </cell>
        </row>
        <row r="2381">
          <cell r="D2381" t="str">
            <v>3806</v>
          </cell>
          <cell r="E2381" t="str">
            <v>- - - Other</v>
          </cell>
          <cell r="F2381">
            <v>11</v>
          </cell>
          <cell r="G2381">
            <v>11</v>
          </cell>
        </row>
        <row r="2382">
          <cell r="D2382" t="str">
            <v>3806</v>
          </cell>
          <cell r="E2382" t="str">
            <v>- Salts of rosin, of resin acids or of derivatives of rosin or resin acids, other thansalts of rosin adducts</v>
          </cell>
          <cell r="F2382">
            <v>11</v>
          </cell>
          <cell r="G2382">
            <v>11</v>
          </cell>
        </row>
        <row r="2383">
          <cell r="D2383" t="str">
            <v>3806</v>
          </cell>
          <cell r="E2383" t="str">
            <v>- Ester gums</v>
          </cell>
          <cell r="F2383">
            <v>11</v>
          </cell>
          <cell r="G2383">
            <v>11</v>
          </cell>
        </row>
        <row r="2384">
          <cell r="D2384" t="str">
            <v>3806</v>
          </cell>
          <cell r="E2384" t="str">
            <v>- Other</v>
          </cell>
          <cell r="F2384">
            <v>11</v>
          </cell>
          <cell r="G2384">
            <v>11</v>
          </cell>
        </row>
        <row r="2385">
          <cell r="D2385" t="str">
            <v>3807</v>
          </cell>
          <cell r="E2385" t="str">
            <v>Wood tar; wood tar oils; wood creosote; wood naphtha; vegetable pitch; brewers' pitch and similar preparations based on rosin, resin acids or onvegetable pitch.</v>
          </cell>
          <cell r="F2385">
            <v>11</v>
          </cell>
          <cell r="G2385">
            <v>11</v>
          </cell>
        </row>
        <row r="2386">
          <cell r="D2386" t="str">
            <v>3808</v>
          </cell>
          <cell r="E2386" t="str">
            <v>- - - Products registered under the Agricultural Pesticides Ordinance 1971</v>
          </cell>
          <cell r="F2386">
            <v>3</v>
          </cell>
          <cell r="G2386">
            <v>3</v>
          </cell>
        </row>
        <row r="2387">
          <cell r="D2387" t="str">
            <v>3808</v>
          </cell>
          <cell r="E2387" t="str">
            <v>- - - Other</v>
          </cell>
          <cell r="F2387">
            <v>20</v>
          </cell>
          <cell r="G2387">
            <v>20</v>
          </cell>
        </row>
        <row r="2388">
          <cell r="D2388" t="str">
            <v>3808</v>
          </cell>
          <cell r="E2388" t="str">
            <v>- - - Products registered under the Agricultural Pesticides Ordinance 1971</v>
          </cell>
          <cell r="F2388">
            <v>3</v>
          </cell>
          <cell r="G2388">
            <v>3</v>
          </cell>
        </row>
        <row r="2389">
          <cell r="D2389" t="str">
            <v>3808</v>
          </cell>
          <cell r="E2389" t="str">
            <v>- - - Other</v>
          </cell>
          <cell r="F2389">
            <v>20</v>
          </cell>
          <cell r="G2389">
            <v>20</v>
          </cell>
        </row>
        <row r="2390">
          <cell r="D2390" t="str">
            <v>3808</v>
          </cell>
          <cell r="E2390" t="str">
            <v>- - - Products registered under the Agricultural Pesticides Ordinance 1971</v>
          </cell>
          <cell r="F2390">
            <v>3</v>
          </cell>
          <cell r="G2390">
            <v>3</v>
          </cell>
        </row>
        <row r="2391">
          <cell r="D2391" t="str">
            <v>3808</v>
          </cell>
          <cell r="E2391" t="str">
            <v>- - - Other</v>
          </cell>
          <cell r="F2391">
            <v>20</v>
          </cell>
          <cell r="G2391">
            <v>20</v>
          </cell>
        </row>
        <row r="2392">
          <cell r="D2392" t="str">
            <v>3808</v>
          </cell>
          <cell r="E2392" t="str">
            <v>- - - Products registered under the Agricultural Pesticides Ordinance 1971</v>
          </cell>
          <cell r="F2392">
            <v>3</v>
          </cell>
          <cell r="G2392">
            <v>3</v>
          </cell>
        </row>
        <row r="2393">
          <cell r="D2393" t="str">
            <v>3808</v>
          </cell>
          <cell r="E2393" t="str">
            <v>- - - Other</v>
          </cell>
          <cell r="F2393">
            <v>20</v>
          </cell>
          <cell r="G2393">
            <v>20</v>
          </cell>
        </row>
        <row r="2394">
          <cell r="D2394" t="str">
            <v>3808</v>
          </cell>
          <cell r="E2394" t="str">
            <v>- - - Products registered under the Agricultural Pesticides Ordinance 1971</v>
          </cell>
          <cell r="F2394">
            <v>3</v>
          </cell>
          <cell r="G2394">
            <v>3</v>
          </cell>
        </row>
        <row r="2395">
          <cell r="D2395" t="str">
            <v>3808</v>
          </cell>
          <cell r="E2395" t="str">
            <v>- - - Other</v>
          </cell>
          <cell r="F2395">
            <v>20</v>
          </cell>
          <cell r="G2395">
            <v>20</v>
          </cell>
        </row>
        <row r="2396">
          <cell r="D2396" t="str">
            <v>3808</v>
          </cell>
          <cell r="E2396" t="str">
            <v>- - - Mosquito coils, mats, aerosol sprays and the like</v>
          </cell>
          <cell r="F2396">
            <v>20</v>
          </cell>
          <cell r="G2396">
            <v>20</v>
          </cell>
        </row>
        <row r="2397">
          <cell r="D2397" t="str">
            <v>3808</v>
          </cell>
          <cell r="E2397" t="str">
            <v>- - - Napthalene balls</v>
          </cell>
          <cell r="F2397">
            <v>20</v>
          </cell>
          <cell r="G2397">
            <v>20</v>
          </cell>
        </row>
        <row r="2398">
          <cell r="D2398" t="str">
            <v>3808</v>
          </cell>
          <cell r="E2398" t="str">
            <v>- - - Sex pheromone</v>
          </cell>
          <cell r="F2398">
            <v>3</v>
          </cell>
          <cell r="G2398">
            <v>3</v>
          </cell>
        </row>
        <row r="2399">
          <cell r="D2399" t="str">
            <v>3808</v>
          </cell>
          <cell r="E2399" t="str">
            <v>- - - PB rope L&amp; LTT</v>
          </cell>
          <cell r="F2399">
            <v>3</v>
          </cell>
          <cell r="G2399">
            <v>3</v>
          </cell>
        </row>
        <row r="2400">
          <cell r="D2400" t="str">
            <v>3808</v>
          </cell>
          <cell r="E2400" t="str">
            <v>- - - Para dichlorobenzene blocks</v>
          </cell>
          <cell r="F2400">
            <v>20</v>
          </cell>
          <cell r="G2400">
            <v>20</v>
          </cell>
        </row>
        <row r="2401">
          <cell r="D2401" t="str">
            <v>3808</v>
          </cell>
          <cell r="E2401" t="str">
            <v>- - - Products registered under the Agricultural Pesticides Ordinance 1971</v>
          </cell>
          <cell r="F2401">
            <v>0</v>
          </cell>
          <cell r="G2401">
            <v>3</v>
          </cell>
        </row>
        <row r="2402">
          <cell r="D2402" t="str">
            <v>3808</v>
          </cell>
          <cell r="E2402" t="str">
            <v>- - - Phosphatic insecticides</v>
          </cell>
          <cell r="F2402">
            <v>3</v>
          </cell>
          <cell r="G2402">
            <v>3</v>
          </cell>
        </row>
        <row r="2403">
          <cell r="D2403" t="str">
            <v>3808</v>
          </cell>
          <cell r="E2403" t="str">
            <v>- - - - Emamectine benzoate</v>
          </cell>
          <cell r="F2403">
            <v>11</v>
          </cell>
          <cell r="G2403">
            <v>11</v>
          </cell>
        </row>
        <row r="2404">
          <cell r="D2404" t="str">
            <v>3808</v>
          </cell>
          <cell r="E2404" t="str">
            <v>- - - - Other</v>
          </cell>
          <cell r="F2404">
            <v>0</v>
          </cell>
          <cell r="G2404">
            <v>3</v>
          </cell>
        </row>
        <row r="2405">
          <cell r="D2405" t="str">
            <v>3808</v>
          </cell>
          <cell r="E2405" t="str">
            <v>- - - Products registered under the Agricultural Pesticides Ordinance 1971</v>
          </cell>
          <cell r="F2405">
            <v>3</v>
          </cell>
          <cell r="G2405">
            <v>3</v>
          </cell>
        </row>
        <row r="2406">
          <cell r="D2406" t="str">
            <v>3808</v>
          </cell>
          <cell r="E2406" t="str">
            <v>- - - For leather industry</v>
          </cell>
          <cell r="F2406">
            <v>0</v>
          </cell>
          <cell r="G2406">
            <v>3</v>
          </cell>
        </row>
        <row r="2407">
          <cell r="D2407" t="str">
            <v>3808</v>
          </cell>
          <cell r="E2407" t="str">
            <v>- - - Other</v>
          </cell>
          <cell r="F2407">
            <v>3</v>
          </cell>
          <cell r="G2407">
            <v>3</v>
          </cell>
        </row>
        <row r="2408">
          <cell r="D2408" t="str">
            <v>3808</v>
          </cell>
          <cell r="E2408" t="str">
            <v>- - - Products registered under the Agricultural Pesticides Ordinance 1971</v>
          </cell>
          <cell r="F2408">
            <v>0</v>
          </cell>
          <cell r="G2408">
            <v>3</v>
          </cell>
        </row>
        <row r="2409">
          <cell r="D2409" t="str">
            <v>3808</v>
          </cell>
          <cell r="E2409" t="str">
            <v>- - - Other</v>
          </cell>
          <cell r="F2409">
            <v>0</v>
          </cell>
          <cell r="G2409">
            <v>3</v>
          </cell>
        </row>
        <row r="2410">
          <cell r="D2410" t="str">
            <v>3808</v>
          </cell>
          <cell r="E2410" t="str">
            <v>- -   Disinfectants</v>
          </cell>
          <cell r="F2410">
            <v>0</v>
          </cell>
          <cell r="G2410">
            <v>3</v>
          </cell>
        </row>
        <row r="2411">
          <cell r="D2411" t="str">
            <v>3808</v>
          </cell>
          <cell r="E2411" t="str">
            <v>- - - Products registered under the Agricultural Pesticides Ordinance 1971</v>
          </cell>
          <cell r="F2411">
            <v>3</v>
          </cell>
          <cell r="G2411">
            <v>3</v>
          </cell>
        </row>
        <row r="2412">
          <cell r="D2412" t="str">
            <v>3808</v>
          </cell>
          <cell r="E2412" t="str">
            <v>- - -  Other</v>
          </cell>
          <cell r="F2412">
            <v>20</v>
          </cell>
          <cell r="G2412">
            <v>20</v>
          </cell>
        </row>
        <row r="2413">
          <cell r="D2413" t="str">
            <v>3809</v>
          </cell>
          <cell r="E2413" t="str">
            <v>- With a basis of amylaceous substances</v>
          </cell>
          <cell r="F2413">
            <v>16</v>
          </cell>
          <cell r="G2413">
            <v>16</v>
          </cell>
        </row>
        <row r="2414">
          <cell r="D2414" t="str">
            <v>3809</v>
          </cell>
          <cell r="E2414" t="str">
            <v>- - - Printing gum (preparation of modified starches with other gums havingspecific application in textile printing</v>
          </cell>
          <cell r="F2414">
            <v>3</v>
          </cell>
          <cell r="G2414">
            <v>3</v>
          </cell>
        </row>
        <row r="2415">
          <cell r="D2415" t="str">
            <v>3809</v>
          </cell>
          <cell r="E2415" t="str">
            <v>- - - Other</v>
          </cell>
          <cell r="F2415">
            <v>16</v>
          </cell>
          <cell r="G2415">
            <v>16</v>
          </cell>
        </row>
        <row r="2416">
          <cell r="D2416" t="str">
            <v>3809</v>
          </cell>
          <cell r="E2416" t="str">
            <v>- - Of a kind used in the paper or like industries</v>
          </cell>
          <cell r="F2416">
            <v>16</v>
          </cell>
          <cell r="G2416">
            <v>16</v>
          </cell>
        </row>
        <row r="2417">
          <cell r="D2417" t="str">
            <v>3809</v>
          </cell>
          <cell r="E2417" t="str">
            <v>- - Of a kind used in the leather or like industries</v>
          </cell>
          <cell r="F2417">
            <v>16</v>
          </cell>
          <cell r="G2417">
            <v>16</v>
          </cell>
        </row>
        <row r="2418">
          <cell r="D2418" t="str">
            <v>3810</v>
          </cell>
          <cell r="E2418" t="str">
            <v>- Pickling preparations for metal surfaces; soldering brazing or welding  powdersand pastes consisting of metal and other materials</v>
          </cell>
          <cell r="F2418">
            <v>3</v>
          </cell>
          <cell r="G2418">
            <v>3</v>
          </cell>
        </row>
        <row r="2419">
          <cell r="D2419" t="str">
            <v>3810</v>
          </cell>
          <cell r="E2419" t="str">
            <v>--- Preparations of a kind used as cores or coatings for welding electrodes or rods</v>
          </cell>
          <cell r="F2419">
            <v>3</v>
          </cell>
          <cell r="G2419">
            <v>3</v>
          </cell>
        </row>
        <row r="2420">
          <cell r="D2420" t="str">
            <v>3810</v>
          </cell>
          <cell r="E2420" t="str">
            <v>--- Other</v>
          </cell>
          <cell r="F2420">
            <v>20</v>
          </cell>
          <cell r="G2420">
            <v>20</v>
          </cell>
        </row>
        <row r="2421">
          <cell r="D2421" t="str">
            <v>3811</v>
          </cell>
          <cell r="E2421" t="str">
            <v>- - Based on lead compounds</v>
          </cell>
          <cell r="F2421">
            <v>20</v>
          </cell>
          <cell r="G2421">
            <v>20</v>
          </cell>
        </row>
        <row r="2422">
          <cell r="D2422" t="str">
            <v>3811</v>
          </cell>
          <cell r="E2422" t="str">
            <v>- - Other</v>
          </cell>
          <cell r="F2422">
            <v>20</v>
          </cell>
          <cell r="G2422">
            <v>20</v>
          </cell>
        </row>
        <row r="2423">
          <cell r="D2423" t="str">
            <v>3811</v>
          </cell>
          <cell r="E2423" t="str">
            <v>- - Containing petroleum oils or oils obtained from bituminous minerals</v>
          </cell>
          <cell r="F2423">
            <v>3</v>
          </cell>
          <cell r="G2423">
            <v>3</v>
          </cell>
        </row>
        <row r="2424">
          <cell r="D2424" t="str">
            <v>3811</v>
          </cell>
          <cell r="E2424" t="str">
            <v>- - Other</v>
          </cell>
          <cell r="F2424">
            <v>3</v>
          </cell>
          <cell r="G2424">
            <v>3</v>
          </cell>
        </row>
        <row r="2425">
          <cell r="D2425" t="str">
            <v>3811</v>
          </cell>
          <cell r="E2425" t="str">
            <v>- Other</v>
          </cell>
          <cell r="F2425">
            <v>3</v>
          </cell>
          <cell r="G2425">
            <v>3</v>
          </cell>
        </row>
        <row r="2426">
          <cell r="D2426" t="str">
            <v>3812</v>
          </cell>
          <cell r="E2426" t="str">
            <v>- Prepared rubber accelerators</v>
          </cell>
          <cell r="F2426">
            <v>3</v>
          </cell>
          <cell r="G2426">
            <v>3</v>
          </cell>
        </row>
        <row r="2427">
          <cell r="D2427" t="str">
            <v>3812</v>
          </cell>
          <cell r="E2427" t="str">
            <v>- Compound plasticizers for rubber or plastics</v>
          </cell>
          <cell r="F2427">
            <v>16</v>
          </cell>
          <cell r="G2427">
            <v>16</v>
          </cell>
        </row>
        <row r="2428">
          <cell r="D2428" t="str">
            <v>3812</v>
          </cell>
          <cell r="E2428" t="str">
            <v>- - Mixtures of oligomers of 2,2,4-trimethyl-1,2-dihydroquinoline (TMQ)</v>
          </cell>
          <cell r="F2428">
            <v>3</v>
          </cell>
          <cell r="G2428">
            <v>3</v>
          </cell>
        </row>
        <row r="2429">
          <cell r="D2429" t="str">
            <v>3812</v>
          </cell>
          <cell r="E2429" t="str">
            <v>- - Other</v>
          </cell>
          <cell r="F2429">
            <v>3</v>
          </cell>
          <cell r="G2429">
            <v>3</v>
          </cell>
        </row>
        <row r="2430">
          <cell r="D2430" t="str">
            <v>3813</v>
          </cell>
          <cell r="E2430" t="str">
            <v>Preparations and charges for fire-  extinguishers; charged fire-extinguishing grenades.</v>
          </cell>
          <cell r="F2430">
            <v>20</v>
          </cell>
          <cell r="G2430">
            <v>20</v>
          </cell>
        </row>
        <row r="2431">
          <cell r="D2431" t="str">
            <v>3814</v>
          </cell>
          <cell r="E2431" t="str">
            <v>Organic composite solvents and thinners, not elsewhere specified orincluded; prepared paint or varnish removers.</v>
          </cell>
          <cell r="F2431">
            <v>20</v>
          </cell>
          <cell r="G2431">
            <v>20</v>
          </cell>
        </row>
        <row r="2432">
          <cell r="D2432" t="str">
            <v>3815</v>
          </cell>
          <cell r="E2432" t="str">
            <v>- - With nickel or nickel compounds as the active  substance</v>
          </cell>
          <cell r="F2432">
            <v>0</v>
          </cell>
          <cell r="G2432">
            <v>3</v>
          </cell>
        </row>
        <row r="2433">
          <cell r="D2433" t="str">
            <v>3815</v>
          </cell>
          <cell r="E2433" t="str">
            <v>- - With precious metal or precious metal compounds as the active substance</v>
          </cell>
          <cell r="F2433">
            <v>0</v>
          </cell>
          <cell r="G2433">
            <v>3</v>
          </cell>
        </row>
        <row r="2434">
          <cell r="D2434" t="str">
            <v>3815</v>
          </cell>
          <cell r="E2434" t="str">
            <v>- - - Antimony triacetate</v>
          </cell>
          <cell r="F2434">
            <v>0</v>
          </cell>
          <cell r="G2434">
            <v>3</v>
          </cell>
        </row>
        <row r="2435">
          <cell r="D2435" t="str">
            <v>3815</v>
          </cell>
          <cell r="E2435" t="str">
            <v>- - - Other</v>
          </cell>
          <cell r="F2435">
            <v>0</v>
          </cell>
          <cell r="G2435">
            <v>3</v>
          </cell>
        </row>
        <row r="2436">
          <cell r="D2436" t="str">
            <v>3815</v>
          </cell>
          <cell r="E2436" t="str">
            <v>- Other</v>
          </cell>
          <cell r="F2436">
            <v>0</v>
          </cell>
          <cell r="G2436">
            <v>3</v>
          </cell>
        </row>
        <row r="2437">
          <cell r="D2437" t="str">
            <v>3816</v>
          </cell>
          <cell r="E2437" t="str">
            <v>Refractory cements, mortars, concretes and similar compositions, otherthan products of heading 38.01.</v>
          </cell>
          <cell r="F2437">
            <v>3</v>
          </cell>
          <cell r="G2437">
            <v>3</v>
          </cell>
        </row>
        <row r="2438">
          <cell r="D2438" t="str">
            <v>3817</v>
          </cell>
          <cell r="E2438" t="str">
            <v>Mixed alkylbenzenes and mixed alkylnaphthalenes, other than those ofheading 27. 07 or 29. 02.</v>
          </cell>
          <cell r="F2438">
            <v>0</v>
          </cell>
          <cell r="G2438">
            <v>3</v>
          </cell>
        </row>
        <row r="2439">
          <cell r="D2439" t="str">
            <v>3818</v>
          </cell>
          <cell r="E2439" t="str">
            <v>Chemical elements doped for use  in electronics, in the form of discs, wafers or similar forms; chemical compounds doped for use in electronics.</v>
          </cell>
          <cell r="F2439">
            <v>3</v>
          </cell>
          <cell r="G2439">
            <v>3</v>
          </cell>
        </row>
        <row r="2440">
          <cell r="D2440" t="str">
            <v>3819</v>
          </cell>
          <cell r="E2440" t="str">
            <v>- - - Hydraulic brake fluids</v>
          </cell>
          <cell r="F2440">
            <v>20</v>
          </cell>
          <cell r="G2440">
            <v>20</v>
          </cell>
        </row>
        <row r="2441">
          <cell r="D2441" t="str">
            <v>3819</v>
          </cell>
          <cell r="E2441" t="str">
            <v>- - - Other</v>
          </cell>
          <cell r="F2441">
            <v>20</v>
          </cell>
          <cell r="G2441">
            <v>20</v>
          </cell>
        </row>
        <row r="2442">
          <cell r="D2442" t="str">
            <v>3820</v>
          </cell>
          <cell r="E2442" t="str">
            <v>Anti- freezing preparations and prepared de- icing fluids.</v>
          </cell>
          <cell r="F2442">
            <v>20</v>
          </cell>
          <cell r="G2442">
            <v>20</v>
          </cell>
        </row>
        <row r="2443">
          <cell r="D2443" t="str">
            <v>3821</v>
          </cell>
          <cell r="E2443" t="str">
            <v>Prepared culture media for the development or maintenance of micro- organisms (including viruses and the like) or of plant, human or animalcells</v>
          </cell>
          <cell r="F2443">
            <v>0</v>
          </cell>
          <cell r="G2443">
            <v>3</v>
          </cell>
        </row>
        <row r="2444">
          <cell r="D2444" t="str">
            <v>3822</v>
          </cell>
          <cell r="E2444" t="str">
            <v>Diagnostic or laboratory reagents on a backing, prepared diagnostic or laboratory reagents whether or not on a backing, other than those of heading 30.02 or 30.06; certified reference materials.</v>
          </cell>
          <cell r="F2444">
            <v>20</v>
          </cell>
          <cell r="G2444">
            <v>20</v>
          </cell>
        </row>
        <row r="2445">
          <cell r="D2445" t="str">
            <v>3823</v>
          </cell>
          <cell r="E2445" t="str">
            <v>- - Stearic acid</v>
          </cell>
          <cell r="F2445">
            <v>20</v>
          </cell>
          <cell r="G2445">
            <v>20</v>
          </cell>
        </row>
        <row r="2446">
          <cell r="D2446" t="str">
            <v>3823</v>
          </cell>
          <cell r="E2446" t="str">
            <v>- - Oleic acid</v>
          </cell>
          <cell r="F2446">
            <v>3</v>
          </cell>
          <cell r="G2446">
            <v>3</v>
          </cell>
        </row>
        <row r="2447">
          <cell r="D2447" t="str">
            <v>3823</v>
          </cell>
          <cell r="E2447" t="str">
            <v>- - Tall oil fatty acids</v>
          </cell>
          <cell r="F2447">
            <v>20</v>
          </cell>
          <cell r="G2447">
            <v>20</v>
          </cell>
        </row>
        <row r="2448">
          <cell r="D2448" t="str">
            <v>3823</v>
          </cell>
          <cell r="E2448" t="str">
            <v>- - - Palm fatty acid distillate</v>
          </cell>
          <cell r="F2448">
            <v>16</v>
          </cell>
          <cell r="G2448">
            <v>16</v>
          </cell>
        </row>
        <row r="2449">
          <cell r="D2449" t="str">
            <v>3823</v>
          </cell>
          <cell r="E2449" t="str">
            <v>- - - Palm acid oil</v>
          </cell>
          <cell r="F2449">
            <v>11</v>
          </cell>
          <cell r="G2449">
            <v>11</v>
          </cell>
        </row>
        <row r="2450">
          <cell r="D2450" t="str">
            <v>3823</v>
          </cell>
          <cell r="E2450" t="str">
            <v>- - - Fatty acid distillate</v>
          </cell>
          <cell r="F2450">
            <v>16</v>
          </cell>
          <cell r="G2450">
            <v>16</v>
          </cell>
        </row>
        <row r="2451">
          <cell r="D2451" t="str">
            <v>3823</v>
          </cell>
          <cell r="E2451" t="str">
            <v>- - - Other</v>
          </cell>
          <cell r="F2451">
            <v>16</v>
          </cell>
          <cell r="G2451">
            <v>16</v>
          </cell>
        </row>
        <row r="2452">
          <cell r="D2452" t="str">
            <v>3823</v>
          </cell>
          <cell r="E2452" t="str">
            <v>- Industrial fatty alcohols</v>
          </cell>
          <cell r="F2452">
            <v>16</v>
          </cell>
          <cell r="G2452">
            <v>16</v>
          </cell>
        </row>
        <row r="2453">
          <cell r="D2453" t="str">
            <v>3824</v>
          </cell>
          <cell r="E2453" t="str">
            <v>- Prepared binders for foundry moulds or cores</v>
          </cell>
          <cell r="F2453">
            <v>3</v>
          </cell>
          <cell r="G2453">
            <v>3</v>
          </cell>
        </row>
        <row r="2454">
          <cell r="D2454" t="str">
            <v>3824</v>
          </cell>
          <cell r="E2454" t="str">
            <v>- Non- agglomerated metal carbides mixed together or with metallic binders</v>
          </cell>
          <cell r="F2454">
            <v>11</v>
          </cell>
          <cell r="G2454">
            <v>11</v>
          </cell>
        </row>
        <row r="2455">
          <cell r="D2455" t="str">
            <v>3824</v>
          </cell>
          <cell r="E2455" t="str">
            <v>- Prepared additives for cements, mortars or concretes</v>
          </cell>
          <cell r="F2455">
            <v>16</v>
          </cell>
          <cell r="G2455">
            <v>20</v>
          </cell>
        </row>
        <row r="2456">
          <cell r="D2456" t="str">
            <v>3824</v>
          </cell>
          <cell r="E2456" t="str">
            <v>- Non- refractory mortars and concretes</v>
          </cell>
          <cell r="F2456">
            <v>20</v>
          </cell>
          <cell r="G2456">
            <v>20</v>
          </cell>
        </row>
        <row r="2457">
          <cell r="D2457" t="str">
            <v>3824</v>
          </cell>
          <cell r="E2457" t="str">
            <v>- Sorbitol other than that of subheading No. 2905.44</v>
          </cell>
          <cell r="F2457">
            <v>16</v>
          </cell>
          <cell r="G2457">
            <v>20</v>
          </cell>
        </row>
        <row r="2458">
          <cell r="D2458" t="str">
            <v>3824</v>
          </cell>
          <cell r="E2458" t="str">
            <v>- -   Containing chlorofluorocarbons (CFCs), whether or not containing hydrochlorofluorocarbons (HCFCs), perfluorocarbons (PFCs) or hydrofluorocarbons (HFCs)</v>
          </cell>
          <cell r="F2458">
            <v>16</v>
          </cell>
          <cell r="G2458">
            <v>16</v>
          </cell>
        </row>
        <row r="2459">
          <cell r="D2459" t="str">
            <v>3824</v>
          </cell>
          <cell r="E2459" t="str">
            <v>- -   Containing bromochlorodifluoromethane, bromotrifluoromethane ordibromotetrafluoroethanes</v>
          </cell>
          <cell r="F2459">
            <v>11</v>
          </cell>
          <cell r="G2459">
            <v>11</v>
          </cell>
        </row>
        <row r="2460">
          <cell r="D2460" t="str">
            <v>3824</v>
          </cell>
          <cell r="E2460" t="str">
            <v>- -   Containing hydrobromofluorocarbons (HBFCs)</v>
          </cell>
          <cell r="F2460">
            <v>11</v>
          </cell>
          <cell r="G2460">
            <v>11</v>
          </cell>
        </row>
        <row r="2461">
          <cell r="D2461" t="str">
            <v>3824</v>
          </cell>
          <cell r="E2461" t="str">
            <v>- -   Containing hydrochlorofluorocarbons (HCFCs), whether or not containing perfluorocarbons (PFCs) or hydrofluorocarbons (HFCs), but not containing chlorofluorocarbons (CFCs)</v>
          </cell>
          <cell r="F2461">
            <v>11</v>
          </cell>
          <cell r="G2461">
            <v>11</v>
          </cell>
        </row>
        <row r="2462">
          <cell r="D2462" t="str">
            <v>3824</v>
          </cell>
          <cell r="E2462" t="str">
            <v>- -   Containing carbon tetrachloride</v>
          </cell>
          <cell r="F2462">
            <v>11</v>
          </cell>
          <cell r="G2462">
            <v>11</v>
          </cell>
        </row>
        <row r="2463">
          <cell r="D2463" t="str">
            <v>3824</v>
          </cell>
          <cell r="E2463" t="str">
            <v>- -   Containing 1,1,1-trichloroethane (methyl chloroform)</v>
          </cell>
          <cell r="F2463">
            <v>11</v>
          </cell>
          <cell r="G2463">
            <v>11</v>
          </cell>
        </row>
        <row r="2464">
          <cell r="D2464" t="str">
            <v>3824</v>
          </cell>
          <cell r="E2464" t="str">
            <v>- -   Containing bromomethane (methyl bromide) or bromochloromethane</v>
          </cell>
          <cell r="F2464">
            <v>11</v>
          </cell>
          <cell r="G2464">
            <v>11</v>
          </cell>
        </row>
        <row r="2465">
          <cell r="D2465" t="str">
            <v>3824</v>
          </cell>
          <cell r="E2465" t="str">
            <v>- -   Containing perfluorocarbons (PFCs) or hydrofluorocarbons (HFCs), but not containing chlorofluorocarbons (CFCs) or hydrochlorofluorocarbons (HCFCs)</v>
          </cell>
          <cell r="F2465">
            <v>11</v>
          </cell>
          <cell r="G2465">
            <v>11</v>
          </cell>
        </row>
        <row r="2466">
          <cell r="D2466" t="str">
            <v>3824</v>
          </cell>
          <cell r="E2466" t="str">
            <v>- -   Other</v>
          </cell>
          <cell r="F2466">
            <v>11</v>
          </cell>
          <cell r="G2466">
            <v>11</v>
          </cell>
        </row>
        <row r="2467">
          <cell r="D2467" t="str">
            <v>3824</v>
          </cell>
          <cell r="E2467" t="str">
            <v>- -   Containing oxirane (ethylene oxide)</v>
          </cell>
          <cell r="F2467">
            <v>11</v>
          </cell>
          <cell r="G2467">
            <v>11</v>
          </cell>
        </row>
        <row r="2468">
          <cell r="D2468" t="str">
            <v>3824</v>
          </cell>
          <cell r="E2468" t="str">
            <v>- -   Containing polychlorinated biphenyls (PCBs), polychlorinated terphenyls(PCTs) or polybrominated biphenyls (PBBs)</v>
          </cell>
          <cell r="F2468">
            <v>11</v>
          </cell>
          <cell r="G2468">
            <v>11</v>
          </cell>
        </row>
        <row r="2469">
          <cell r="D2469" t="str">
            <v>3824</v>
          </cell>
          <cell r="E2469" t="str">
            <v>- -   Containing tris(2,3-dibromopropyl) phosphate</v>
          </cell>
          <cell r="F2469">
            <v>11</v>
          </cell>
          <cell r="G2469">
            <v>11</v>
          </cell>
        </row>
        <row r="2470">
          <cell r="D2470" t="str">
            <v>3824</v>
          </cell>
          <cell r="E2470" t="str">
            <v>- -  Containing aldrin (ISO), camphechlor (ISO) (toxaphene), chlordane (ISO), chlordecone (ISO), DDT (ISO) (clofenotane (INN), 1,1,1-trichloro-2,2-bis(p - chlorophenyl)ethane), dieldrin (ISO, INN), endosulfan (ISO), endrin (ISO), heptachlor (ISO) or mirex (ISO)</v>
          </cell>
          <cell r="F2470">
            <v>11</v>
          </cell>
          <cell r="G2470">
            <v>11</v>
          </cell>
        </row>
        <row r="2471">
          <cell r="D2471" t="str">
            <v>3824</v>
          </cell>
          <cell r="E2471" t="str">
            <v>- -  Containing 1,2,3,4,5,6-hexachlorocyclohexane (HCH (ISO)), including lindane(ISO, INN)</v>
          </cell>
          <cell r="F2471">
            <v>11</v>
          </cell>
          <cell r="G2471">
            <v>11</v>
          </cell>
        </row>
        <row r="2472">
          <cell r="D2472" t="str">
            <v>3824</v>
          </cell>
          <cell r="E2472" t="str">
            <v>- - Containing pentachlorobenzene (ISO) or hexachlorobenzene (ISO)</v>
          </cell>
          <cell r="F2472">
            <v>11</v>
          </cell>
          <cell r="G2472">
            <v>11</v>
          </cell>
        </row>
        <row r="2473">
          <cell r="D2473" t="str">
            <v>3824</v>
          </cell>
          <cell r="E2473" t="str">
            <v>- - Containing perfluorooctane sulphonic acid, its salts, perfluorooctanesulphonamides, or perfluorooctane sulphonyl fluoride</v>
          </cell>
          <cell r="F2473">
            <v>11</v>
          </cell>
          <cell r="G2473">
            <v>11</v>
          </cell>
        </row>
        <row r="2474">
          <cell r="D2474" t="str">
            <v>3824</v>
          </cell>
          <cell r="E2474" t="str">
            <v>- - Containing tetra-, penta-, hexa-, hepta- or octabromodiphenyl ethers</v>
          </cell>
          <cell r="F2474">
            <v>11</v>
          </cell>
          <cell r="G2474">
            <v>11</v>
          </cell>
        </row>
        <row r="2475">
          <cell r="D2475" t="str">
            <v>3824</v>
          </cell>
          <cell r="E2475" t="str">
            <v>- -  Mixtures and preparations consisting mainly of (5-ethyl-2-methyl-2-oxido-1,3,2- dioxaphosphinan-5-yl)methyl methyl methylphosphonate and bis[(5-ethyl-2- methyl-2-oxido-1,3,2- dioxaphosphinan-5-yl)methyl] methylphosphonate</v>
          </cell>
          <cell r="F2475">
            <v>11</v>
          </cell>
          <cell r="G2475">
            <v>11</v>
          </cell>
        </row>
        <row r="2476">
          <cell r="D2476" t="str">
            <v>3824</v>
          </cell>
          <cell r="E2476" t="str">
            <v>- - - Gum base of a kind used for manufacture of chewing gum</v>
          </cell>
          <cell r="F2476">
            <v>11</v>
          </cell>
          <cell r="G2476">
            <v>11</v>
          </cell>
        </row>
        <row r="2477">
          <cell r="D2477" t="str">
            <v>3824</v>
          </cell>
          <cell r="E2477" t="str">
            <v>- - - Ion exchangers</v>
          </cell>
          <cell r="F2477">
            <v>11</v>
          </cell>
          <cell r="G2477">
            <v>11</v>
          </cell>
        </row>
        <row r="2478">
          <cell r="D2478" t="str">
            <v>3824</v>
          </cell>
          <cell r="E2478" t="str">
            <v>- - - Prepared binders</v>
          </cell>
          <cell r="F2478">
            <v>11</v>
          </cell>
          <cell r="G2478">
            <v>11</v>
          </cell>
        </row>
        <row r="2479">
          <cell r="D2479" t="str">
            <v>3824</v>
          </cell>
          <cell r="E2479" t="str">
            <v>- - - Anti-scaling compounds</v>
          </cell>
          <cell r="F2479">
            <v>16</v>
          </cell>
          <cell r="G2479">
            <v>16</v>
          </cell>
        </row>
        <row r="2480">
          <cell r="D2480" t="str">
            <v>3824</v>
          </cell>
          <cell r="E2480" t="str">
            <v>- - - Stencil correctors and other correcting fluids</v>
          </cell>
          <cell r="F2480">
            <v>16</v>
          </cell>
          <cell r="G2480">
            <v>16</v>
          </cell>
        </row>
        <row r="2481">
          <cell r="D2481" t="str">
            <v>3824</v>
          </cell>
          <cell r="E2481" t="str">
            <v>- - - Preparations for electroplating</v>
          </cell>
          <cell r="F2481">
            <v>0</v>
          </cell>
          <cell r="G2481">
            <v>3</v>
          </cell>
        </row>
        <row r="2482">
          <cell r="D2482" t="str">
            <v>3824</v>
          </cell>
          <cell r="E2482" t="str">
            <v>- - - Dialysis bath concentrate in liquid or powder form</v>
          </cell>
          <cell r="F2482">
            <v>0</v>
          </cell>
          <cell r="G2482">
            <v>3</v>
          </cell>
        </row>
        <row r="2483">
          <cell r="D2483" t="str">
            <v>3824</v>
          </cell>
          <cell r="E2483" t="str">
            <v>- - - Chloroparaffins liquid</v>
          </cell>
          <cell r="F2483">
            <v>11</v>
          </cell>
          <cell r="G2483">
            <v>11</v>
          </cell>
        </row>
        <row r="2484">
          <cell r="D2484" t="str">
            <v>3824</v>
          </cell>
          <cell r="E2484" t="str">
            <v>- - - -Preparations of a kind used for water purification</v>
          </cell>
          <cell r="F2484">
            <v>0</v>
          </cell>
          <cell r="G2484">
            <v>3</v>
          </cell>
        </row>
        <row r="2485">
          <cell r="D2485" t="str">
            <v>3824</v>
          </cell>
          <cell r="E2485" t="str">
            <v>- - - -Carburizing  preparations of a kind used for hardening of steel</v>
          </cell>
          <cell r="F2485">
            <v>0</v>
          </cell>
          <cell r="G2485">
            <v>3</v>
          </cell>
        </row>
        <row r="2486">
          <cell r="D2486" t="str">
            <v>3824</v>
          </cell>
          <cell r="E2486" t="str">
            <v>- - - -Coated or treated calcium carbonate</v>
          </cell>
          <cell r="F2486">
            <v>3</v>
          </cell>
          <cell r="G2486">
            <v>3</v>
          </cell>
        </row>
        <row r="2487">
          <cell r="D2487" t="str">
            <v>3824</v>
          </cell>
          <cell r="E2487" t="str">
            <v>- - - -Carboxylic acid based anhydride hardener</v>
          </cell>
          <cell r="F2487">
            <v>3</v>
          </cell>
          <cell r="G2487">
            <v>3</v>
          </cell>
        </row>
        <row r="2488">
          <cell r="D2488" t="str">
            <v>3824</v>
          </cell>
          <cell r="E2488" t="str">
            <v>- - - - Substances controlled under the Convention on the Prohibition of the Development , Production, Stock piling and use of Chemical Weapons and on their Destruction :</v>
          </cell>
          <cell r="F2488">
            <v>11</v>
          </cell>
          <cell r="G2488">
            <v>11</v>
          </cell>
        </row>
        <row r="2489">
          <cell r="D2489" t="str">
            <v>3824</v>
          </cell>
          <cell r="E2489" t="str">
            <v>- - - -Mixture of argon and neon gases</v>
          </cell>
          <cell r="F2489">
            <v>0</v>
          </cell>
          <cell r="G2489">
            <v>3</v>
          </cell>
        </row>
        <row r="2490">
          <cell r="D2490" t="str">
            <v>3824</v>
          </cell>
          <cell r="E2490" t="str">
            <v>- - - -Salts of stearic acid other than alkali salts e.g. zinc stearate; calciumstearate</v>
          </cell>
          <cell r="F2490">
            <v>3</v>
          </cell>
          <cell r="G2490">
            <v>3</v>
          </cell>
        </row>
        <row r="2491">
          <cell r="D2491" t="str">
            <v>3824</v>
          </cell>
          <cell r="E2491" t="str">
            <v>- - - -Other</v>
          </cell>
          <cell r="F2491">
            <v>11</v>
          </cell>
          <cell r="G2491">
            <v>11</v>
          </cell>
        </row>
        <row r="2492">
          <cell r="D2492" t="str">
            <v>3825</v>
          </cell>
          <cell r="E2492" t="str">
            <v>- Municipal waste</v>
          </cell>
          <cell r="F2492">
            <v>20</v>
          </cell>
          <cell r="G2492">
            <v>20</v>
          </cell>
        </row>
        <row r="2493">
          <cell r="D2493" t="str">
            <v>3825</v>
          </cell>
          <cell r="E2493" t="str">
            <v>- Sewage sludge</v>
          </cell>
          <cell r="F2493">
            <v>20</v>
          </cell>
          <cell r="G2493">
            <v>20</v>
          </cell>
        </row>
        <row r="2494">
          <cell r="D2494" t="str">
            <v>3825</v>
          </cell>
          <cell r="E2494" t="str">
            <v>- Clinical waste</v>
          </cell>
          <cell r="F2494">
            <v>20</v>
          </cell>
          <cell r="G2494">
            <v>20</v>
          </cell>
        </row>
        <row r="2495">
          <cell r="D2495" t="str">
            <v>3825</v>
          </cell>
          <cell r="E2495" t="str">
            <v>- - Halogenated</v>
          </cell>
          <cell r="F2495">
            <v>20</v>
          </cell>
          <cell r="G2495">
            <v>20</v>
          </cell>
        </row>
        <row r="2496">
          <cell r="D2496" t="str">
            <v>3825</v>
          </cell>
          <cell r="E2496" t="str">
            <v>- - Other</v>
          </cell>
          <cell r="F2496">
            <v>20</v>
          </cell>
          <cell r="G2496">
            <v>20</v>
          </cell>
        </row>
        <row r="2497">
          <cell r="D2497" t="str">
            <v>3825</v>
          </cell>
          <cell r="E2497" t="str">
            <v>- Wastes of metal pickling liquors, hydraulic fluids, brake fluids and anti-  freezefluids</v>
          </cell>
          <cell r="F2497">
            <v>20</v>
          </cell>
          <cell r="G2497">
            <v>20</v>
          </cell>
        </row>
        <row r="2498">
          <cell r="D2498" t="str">
            <v>3825</v>
          </cell>
          <cell r="E2498" t="str">
            <v>- - Mainly containing organic constituents</v>
          </cell>
          <cell r="F2498">
            <v>20</v>
          </cell>
          <cell r="G2498">
            <v>20</v>
          </cell>
        </row>
        <row r="2499">
          <cell r="D2499" t="str">
            <v>3825</v>
          </cell>
          <cell r="E2499" t="str">
            <v>- - Other</v>
          </cell>
          <cell r="F2499">
            <v>20</v>
          </cell>
          <cell r="G2499">
            <v>20</v>
          </cell>
        </row>
        <row r="2500">
          <cell r="D2500" t="str">
            <v>3825</v>
          </cell>
          <cell r="E2500" t="str">
            <v>- Other</v>
          </cell>
          <cell r="F2500">
            <v>20</v>
          </cell>
          <cell r="G2500">
            <v>20</v>
          </cell>
        </row>
        <row r="2501">
          <cell r="D2501" t="str">
            <v>3826</v>
          </cell>
          <cell r="E2501" t="str">
            <v>Biodiesel and mixtures thereof, not containing or containing less than 70%by weight of petroleum oils or oils obtained from bituminous minerals.</v>
          </cell>
          <cell r="F2501">
            <v>11</v>
          </cell>
          <cell r="G2501">
            <v>11</v>
          </cell>
        </row>
        <row r="2502">
          <cell r="D2502" t="str">
            <v>3901</v>
          </cell>
          <cell r="E2502" t="str">
            <v>- Polyethylene having a specific gravity of less than 0.94</v>
          </cell>
          <cell r="F2502">
            <v>11</v>
          </cell>
          <cell r="G2502">
            <v>11</v>
          </cell>
        </row>
        <row r="2503">
          <cell r="D2503" t="str">
            <v>3901</v>
          </cell>
          <cell r="E2503" t="str">
            <v>- Polyethylene having a specific gravity of 0.94 or more</v>
          </cell>
          <cell r="F2503">
            <v>11</v>
          </cell>
          <cell r="G2503">
            <v>11</v>
          </cell>
        </row>
        <row r="2504">
          <cell r="D2504" t="str">
            <v>3901</v>
          </cell>
          <cell r="E2504" t="str">
            <v>- Ethylene- Vinyl acetate copolymers</v>
          </cell>
          <cell r="F2504">
            <v>11</v>
          </cell>
          <cell r="G2504">
            <v>11</v>
          </cell>
        </row>
        <row r="2505">
          <cell r="D2505" t="str">
            <v>3901</v>
          </cell>
          <cell r="E2505" t="str">
            <v>- Ethylene-alpha-olefin copolymers, having a specific gravity of less than 0.94</v>
          </cell>
          <cell r="F2505">
            <v>11</v>
          </cell>
          <cell r="G2505">
            <v>11</v>
          </cell>
        </row>
        <row r="2506">
          <cell r="D2506" t="str">
            <v>3901</v>
          </cell>
          <cell r="E2506" t="str">
            <v>- Other</v>
          </cell>
          <cell r="F2506">
            <v>11</v>
          </cell>
          <cell r="G2506">
            <v>11</v>
          </cell>
        </row>
        <row r="2507">
          <cell r="D2507" t="str">
            <v>3902</v>
          </cell>
          <cell r="E2507" t="str">
            <v>- Polypropylene</v>
          </cell>
          <cell r="F2507">
            <v>11</v>
          </cell>
          <cell r="G2507">
            <v>11</v>
          </cell>
        </row>
        <row r="2508">
          <cell r="D2508" t="str">
            <v>3902</v>
          </cell>
          <cell r="E2508" t="str">
            <v>- Polyisobutylene</v>
          </cell>
          <cell r="F2508">
            <v>11</v>
          </cell>
          <cell r="G2508">
            <v>11</v>
          </cell>
        </row>
        <row r="2509">
          <cell r="D2509" t="str">
            <v>3902</v>
          </cell>
          <cell r="E2509" t="str">
            <v>- Propylene copolymers</v>
          </cell>
          <cell r="F2509">
            <v>11</v>
          </cell>
          <cell r="G2509">
            <v>11</v>
          </cell>
        </row>
        <row r="2510">
          <cell r="D2510" t="str">
            <v>3902</v>
          </cell>
          <cell r="E2510" t="str">
            <v>- Other</v>
          </cell>
          <cell r="F2510">
            <v>11</v>
          </cell>
          <cell r="G2510">
            <v>11</v>
          </cell>
        </row>
        <row r="2511">
          <cell r="D2511" t="str">
            <v>3903</v>
          </cell>
          <cell r="E2511" t="str">
            <v>- - Expansible</v>
          </cell>
          <cell r="F2511">
            <v>16</v>
          </cell>
          <cell r="G2511">
            <v>16</v>
          </cell>
        </row>
        <row r="2512">
          <cell r="D2512" t="str">
            <v>3903</v>
          </cell>
          <cell r="E2512" t="str">
            <v>- - - General Purpose Polystyrene (GPPS)</v>
          </cell>
          <cell r="F2512">
            <v>16</v>
          </cell>
          <cell r="G2512">
            <v>16</v>
          </cell>
        </row>
        <row r="2513">
          <cell r="D2513" t="str">
            <v>3903</v>
          </cell>
          <cell r="E2513" t="str">
            <v>- - - High Impact Polystyrene (HIPS)</v>
          </cell>
          <cell r="F2513">
            <v>16</v>
          </cell>
          <cell r="G2513">
            <v>16</v>
          </cell>
        </row>
        <row r="2514">
          <cell r="D2514" t="str">
            <v>3903</v>
          </cell>
          <cell r="E2514" t="str">
            <v>- - - Other</v>
          </cell>
          <cell r="F2514">
            <v>11</v>
          </cell>
          <cell r="G2514">
            <v>11</v>
          </cell>
        </row>
        <row r="2515">
          <cell r="D2515" t="str">
            <v>3903</v>
          </cell>
          <cell r="E2515" t="str">
            <v>- Styrene- acrylonitrile (SAN) copolymers</v>
          </cell>
          <cell r="F2515">
            <v>3</v>
          </cell>
          <cell r="G2515">
            <v>3</v>
          </cell>
        </row>
        <row r="2516">
          <cell r="D2516" t="str">
            <v>3903</v>
          </cell>
          <cell r="E2516" t="str">
            <v>- Acrylonitrile- butadiene- styrene (ABS) copolymers</v>
          </cell>
          <cell r="F2516">
            <v>0</v>
          </cell>
          <cell r="G2516">
            <v>3</v>
          </cell>
        </row>
        <row r="2517">
          <cell r="D2517" t="str">
            <v>3903</v>
          </cell>
          <cell r="E2517" t="str">
            <v>- Other</v>
          </cell>
          <cell r="F2517">
            <v>11</v>
          </cell>
          <cell r="G2517">
            <v>11</v>
          </cell>
        </row>
        <row r="2518">
          <cell r="D2518" t="str">
            <v>3904</v>
          </cell>
          <cell r="E2518" t="str">
            <v>- - -  Emulsion grade</v>
          </cell>
          <cell r="F2518">
            <v>11</v>
          </cell>
          <cell r="G2518">
            <v>11</v>
          </cell>
        </row>
        <row r="2519">
          <cell r="D2519" t="str">
            <v>3904</v>
          </cell>
          <cell r="E2519" t="str">
            <v>- - -  Other</v>
          </cell>
          <cell r="F2519">
            <v>11</v>
          </cell>
          <cell r="G2519">
            <v>11</v>
          </cell>
        </row>
        <row r="2520">
          <cell r="D2520" t="str">
            <v>3904</v>
          </cell>
          <cell r="E2520" t="str">
            <v>- - Non-plasticised</v>
          </cell>
          <cell r="F2520">
            <v>16</v>
          </cell>
          <cell r="G2520">
            <v>20</v>
          </cell>
        </row>
        <row r="2521">
          <cell r="D2521" t="str">
            <v>3904</v>
          </cell>
          <cell r="E2521" t="str">
            <v>- - Plasticised</v>
          </cell>
          <cell r="F2521">
            <v>20</v>
          </cell>
          <cell r="G2521">
            <v>20</v>
          </cell>
        </row>
        <row r="2522">
          <cell r="D2522" t="str">
            <v>3904</v>
          </cell>
          <cell r="E2522" t="str">
            <v>- Vinyl chloride- vinyl acetate copolymers</v>
          </cell>
          <cell r="F2522">
            <v>11</v>
          </cell>
          <cell r="G2522">
            <v>11</v>
          </cell>
        </row>
        <row r="2523">
          <cell r="D2523" t="str">
            <v>3904</v>
          </cell>
          <cell r="E2523" t="str">
            <v>- Other vinyl chloride copolymers</v>
          </cell>
          <cell r="F2523">
            <v>11</v>
          </cell>
          <cell r="G2523">
            <v>11</v>
          </cell>
        </row>
        <row r="2524">
          <cell r="D2524" t="str">
            <v>3904</v>
          </cell>
          <cell r="E2524" t="str">
            <v>- Vinylidene chloride polymers</v>
          </cell>
          <cell r="F2524">
            <v>16</v>
          </cell>
          <cell r="G2524">
            <v>16</v>
          </cell>
        </row>
        <row r="2525">
          <cell r="D2525" t="str">
            <v>3904</v>
          </cell>
          <cell r="E2525" t="str">
            <v>- - Polytetrafluoroethylene</v>
          </cell>
          <cell r="F2525">
            <v>11</v>
          </cell>
          <cell r="G2525">
            <v>11</v>
          </cell>
        </row>
        <row r="2526">
          <cell r="D2526" t="str">
            <v>3904</v>
          </cell>
          <cell r="E2526" t="str">
            <v>- - Other</v>
          </cell>
          <cell r="F2526">
            <v>11</v>
          </cell>
          <cell r="G2526">
            <v>11</v>
          </cell>
        </row>
        <row r="2527">
          <cell r="D2527" t="str">
            <v>3904</v>
          </cell>
          <cell r="E2527" t="str">
            <v>- Other</v>
          </cell>
          <cell r="F2527">
            <v>16</v>
          </cell>
          <cell r="G2527">
            <v>16</v>
          </cell>
        </row>
        <row r="2528">
          <cell r="D2528" t="str">
            <v>3905</v>
          </cell>
          <cell r="E2528" t="str">
            <v>- - In aqueous dispersion</v>
          </cell>
          <cell r="F2528">
            <v>20</v>
          </cell>
          <cell r="G2528">
            <v>20</v>
          </cell>
        </row>
        <row r="2529">
          <cell r="D2529" t="str">
            <v>3905</v>
          </cell>
          <cell r="E2529" t="str">
            <v>- - Other</v>
          </cell>
          <cell r="F2529">
            <v>16</v>
          </cell>
          <cell r="G2529">
            <v>20</v>
          </cell>
        </row>
        <row r="2530">
          <cell r="D2530" t="str">
            <v>3905</v>
          </cell>
          <cell r="E2530" t="str">
            <v>- - In aqueous dispersion</v>
          </cell>
          <cell r="F2530">
            <v>11</v>
          </cell>
          <cell r="G2530">
            <v>11</v>
          </cell>
        </row>
        <row r="2531">
          <cell r="D2531" t="str">
            <v>3905</v>
          </cell>
          <cell r="E2531" t="str">
            <v>- - Other</v>
          </cell>
          <cell r="F2531">
            <v>11</v>
          </cell>
          <cell r="G2531">
            <v>11</v>
          </cell>
        </row>
        <row r="2532">
          <cell r="D2532" t="str">
            <v>3905</v>
          </cell>
          <cell r="E2532" t="str">
            <v>- Poly(vinyl alcohol), whether or not containing unhydrolysed acetate groups</v>
          </cell>
          <cell r="F2532">
            <v>3</v>
          </cell>
          <cell r="G2532">
            <v>3</v>
          </cell>
        </row>
        <row r="2533">
          <cell r="D2533" t="str">
            <v>3905</v>
          </cell>
          <cell r="E2533" t="str">
            <v>- - Copolymers</v>
          </cell>
          <cell r="F2533">
            <v>11</v>
          </cell>
          <cell r="G2533">
            <v>11</v>
          </cell>
        </row>
        <row r="2534">
          <cell r="D2534" t="str">
            <v>3905</v>
          </cell>
          <cell r="E2534" t="str">
            <v>- - - Ethers polyvinyl</v>
          </cell>
          <cell r="F2534">
            <v>11</v>
          </cell>
          <cell r="G2534">
            <v>11</v>
          </cell>
        </row>
        <row r="2535">
          <cell r="D2535" t="str">
            <v>3905</v>
          </cell>
          <cell r="E2535" t="str">
            <v>- - - Other</v>
          </cell>
          <cell r="F2535">
            <v>11</v>
          </cell>
          <cell r="G2535">
            <v>11</v>
          </cell>
        </row>
        <row r="2536">
          <cell r="D2536" t="str">
            <v>3906</v>
          </cell>
          <cell r="E2536" t="str">
            <v>- Poly(methyl methacrylate)</v>
          </cell>
          <cell r="F2536">
            <v>11</v>
          </cell>
          <cell r="G2536">
            <v>11</v>
          </cell>
        </row>
        <row r="2537">
          <cell r="D2537" t="str">
            <v>3906</v>
          </cell>
          <cell r="E2537" t="str">
            <v>- - - Cyanoacrylate</v>
          </cell>
          <cell r="F2537">
            <v>16</v>
          </cell>
          <cell r="G2537">
            <v>20</v>
          </cell>
        </row>
        <row r="2538">
          <cell r="D2538" t="str">
            <v>3906</v>
          </cell>
          <cell r="E2538" t="str">
            <v>- - - Acrylic binders</v>
          </cell>
          <cell r="F2538">
            <v>16</v>
          </cell>
          <cell r="G2538">
            <v>20</v>
          </cell>
        </row>
        <row r="2539">
          <cell r="D2539" t="str">
            <v>3906</v>
          </cell>
          <cell r="E2539" t="str">
            <v>- - - Pigment thickener</v>
          </cell>
          <cell r="F2539">
            <v>3</v>
          </cell>
          <cell r="G2539">
            <v>3</v>
          </cell>
        </row>
        <row r="2540">
          <cell r="D2540" t="str">
            <v>3906</v>
          </cell>
          <cell r="E2540" t="str">
            <v>- - - Dispersing agent and acrylic thickeners</v>
          </cell>
          <cell r="F2540">
            <v>3</v>
          </cell>
          <cell r="G2540">
            <v>3</v>
          </cell>
        </row>
        <row r="2541">
          <cell r="D2541" t="str">
            <v>3906</v>
          </cell>
          <cell r="E2541" t="str">
            <v>- - - Other</v>
          </cell>
          <cell r="F2541">
            <v>11</v>
          </cell>
          <cell r="G2541">
            <v>11</v>
          </cell>
        </row>
        <row r="2542">
          <cell r="D2542" t="str">
            <v>3907</v>
          </cell>
          <cell r="E2542" t="str">
            <v>- Polyacetals</v>
          </cell>
          <cell r="F2542">
            <v>0</v>
          </cell>
          <cell r="G2542">
            <v>3</v>
          </cell>
        </row>
        <row r="2543">
          <cell r="D2543" t="str">
            <v>3907</v>
          </cell>
          <cell r="E2543" t="str">
            <v>- Other polyethers</v>
          </cell>
          <cell r="F2543">
            <v>0</v>
          </cell>
          <cell r="G2543">
            <v>3</v>
          </cell>
        </row>
        <row r="2544">
          <cell r="D2544" t="str">
            <v>3907</v>
          </cell>
          <cell r="E2544" t="str">
            <v>- Epoxide resins</v>
          </cell>
          <cell r="F2544">
            <v>16</v>
          </cell>
          <cell r="G2544">
            <v>16</v>
          </cell>
        </row>
        <row r="2545">
          <cell r="D2545" t="str">
            <v>3907</v>
          </cell>
          <cell r="E2545" t="str">
            <v>- Polycarbonates</v>
          </cell>
          <cell r="F2545">
            <v>0</v>
          </cell>
          <cell r="G2545">
            <v>3</v>
          </cell>
        </row>
        <row r="2546">
          <cell r="D2546" t="str">
            <v>3907</v>
          </cell>
          <cell r="E2546" t="str">
            <v>- Alkyd resins</v>
          </cell>
          <cell r="F2546">
            <v>20</v>
          </cell>
          <cell r="G2546">
            <v>20</v>
          </cell>
        </row>
        <row r="2547">
          <cell r="D2547" t="str">
            <v>3907</v>
          </cell>
          <cell r="E2547" t="str">
            <v>- - - Yarn and film grades</v>
          </cell>
          <cell r="F2547">
            <v>11</v>
          </cell>
          <cell r="G2547">
            <v>11</v>
          </cell>
        </row>
        <row r="2548">
          <cell r="D2548" t="str">
            <v>3907</v>
          </cell>
          <cell r="E2548" t="str">
            <v>- - - Bottle grade</v>
          </cell>
          <cell r="F2548">
            <v>11</v>
          </cell>
          <cell r="G2548">
            <v>11</v>
          </cell>
        </row>
        <row r="2549">
          <cell r="D2549" t="str">
            <v>3907</v>
          </cell>
          <cell r="E2549" t="str">
            <v>- - - Other</v>
          </cell>
          <cell r="F2549">
            <v>20</v>
          </cell>
          <cell r="G2549">
            <v>20</v>
          </cell>
        </row>
        <row r="2550">
          <cell r="D2550" t="str">
            <v>3907</v>
          </cell>
          <cell r="E2550" t="str">
            <v>- - - Yarn and film grades</v>
          </cell>
          <cell r="F2550">
            <v>11</v>
          </cell>
          <cell r="G2550">
            <v>11</v>
          </cell>
        </row>
        <row r="2551">
          <cell r="D2551" t="str">
            <v>3907</v>
          </cell>
          <cell r="E2551" t="str">
            <v>- - - Bottle grade</v>
          </cell>
          <cell r="F2551">
            <v>11</v>
          </cell>
          <cell r="G2551">
            <v>11</v>
          </cell>
        </row>
        <row r="2552">
          <cell r="D2552" t="str">
            <v>3907</v>
          </cell>
          <cell r="E2552" t="str">
            <v>- - - Other</v>
          </cell>
          <cell r="F2552">
            <v>20</v>
          </cell>
          <cell r="G2552">
            <v>20</v>
          </cell>
        </row>
        <row r="2553">
          <cell r="D2553" t="str">
            <v>3907</v>
          </cell>
          <cell r="E2553" t="str">
            <v>-  Poly(lactic acid)</v>
          </cell>
          <cell r="F2553">
            <v>20</v>
          </cell>
          <cell r="G2553">
            <v>20</v>
          </cell>
        </row>
        <row r="2554">
          <cell r="D2554" t="str">
            <v>3907</v>
          </cell>
          <cell r="E2554" t="str">
            <v>- - Unsaturated</v>
          </cell>
          <cell r="F2554">
            <v>20</v>
          </cell>
          <cell r="G2554">
            <v>20</v>
          </cell>
        </row>
        <row r="2555">
          <cell r="D2555" t="str">
            <v>3907</v>
          </cell>
          <cell r="E2555" t="str">
            <v>- - Other</v>
          </cell>
          <cell r="F2555">
            <v>20</v>
          </cell>
          <cell r="G2555">
            <v>20</v>
          </cell>
        </row>
        <row r="2556">
          <cell r="D2556" t="str">
            <v>3908</v>
          </cell>
          <cell r="E2556" t="str">
            <v>- Polyamide- 6, - 11, - 12, - 6, 6, - 6, 9, - 6, 10 or - 6, 12</v>
          </cell>
          <cell r="F2556">
            <v>0</v>
          </cell>
          <cell r="G2556">
            <v>3</v>
          </cell>
        </row>
        <row r="2557">
          <cell r="D2557" t="str">
            <v>3908</v>
          </cell>
          <cell r="E2557" t="str">
            <v>- Other</v>
          </cell>
          <cell r="F2557">
            <v>0</v>
          </cell>
          <cell r="G2557">
            <v>3</v>
          </cell>
        </row>
        <row r="2558">
          <cell r="D2558" t="str">
            <v>3909</v>
          </cell>
          <cell r="E2558" t="str">
            <v>- - - Urea formaldehyde moulding compound</v>
          </cell>
          <cell r="F2558">
            <v>20</v>
          </cell>
          <cell r="G2558">
            <v>20</v>
          </cell>
        </row>
        <row r="2559">
          <cell r="D2559" t="str">
            <v>3909</v>
          </cell>
          <cell r="E2559" t="str">
            <v>- - - Other</v>
          </cell>
          <cell r="F2559">
            <v>20</v>
          </cell>
          <cell r="G2559">
            <v>20</v>
          </cell>
        </row>
        <row r="2560">
          <cell r="D2560" t="str">
            <v>3909</v>
          </cell>
          <cell r="E2560" t="str">
            <v>- Melamine resins</v>
          </cell>
          <cell r="F2560">
            <v>20</v>
          </cell>
          <cell r="G2560">
            <v>20</v>
          </cell>
        </row>
        <row r="2561">
          <cell r="D2561" t="str">
            <v>3909</v>
          </cell>
          <cell r="E2561" t="str">
            <v>- - Poly(methylene phenyl isocyanate) (crude MDI, polymeric MDI)</v>
          </cell>
          <cell r="F2561">
            <v>20</v>
          </cell>
          <cell r="G2561">
            <v>20</v>
          </cell>
        </row>
        <row r="2562">
          <cell r="D2562" t="str">
            <v>3909</v>
          </cell>
          <cell r="E2562" t="str">
            <v>- - Other</v>
          </cell>
          <cell r="F2562">
            <v>20</v>
          </cell>
          <cell r="G2562">
            <v>20</v>
          </cell>
        </row>
        <row r="2563">
          <cell r="D2563" t="str">
            <v>3909</v>
          </cell>
          <cell r="E2563" t="str">
            <v>- Phenolic resins</v>
          </cell>
          <cell r="F2563">
            <v>20</v>
          </cell>
          <cell r="G2563">
            <v>20</v>
          </cell>
        </row>
        <row r="2564">
          <cell r="D2564" t="str">
            <v>3909</v>
          </cell>
          <cell r="E2564" t="str">
            <v>- Polyurethanes</v>
          </cell>
          <cell r="F2564">
            <v>0</v>
          </cell>
          <cell r="G2564">
            <v>3</v>
          </cell>
        </row>
        <row r="2565">
          <cell r="D2565" t="str">
            <v>3910</v>
          </cell>
          <cell r="E2565" t="str">
            <v>Silicones in primary forms.</v>
          </cell>
          <cell r="F2565">
            <v>3</v>
          </cell>
          <cell r="G2565">
            <v>3</v>
          </cell>
        </row>
        <row r="2566">
          <cell r="D2566" t="str">
            <v>3911</v>
          </cell>
          <cell r="E2566" t="str">
            <v>- - - Petroleum resins</v>
          </cell>
          <cell r="F2566">
            <v>20</v>
          </cell>
          <cell r="G2566">
            <v>20</v>
          </cell>
        </row>
        <row r="2567">
          <cell r="D2567" t="str">
            <v>3911</v>
          </cell>
          <cell r="E2567" t="str">
            <v>- - - Other</v>
          </cell>
          <cell r="F2567">
            <v>20</v>
          </cell>
          <cell r="G2567">
            <v>20</v>
          </cell>
        </row>
        <row r="2568">
          <cell r="D2568" t="str">
            <v>3911</v>
          </cell>
          <cell r="E2568" t="str">
            <v>- Other</v>
          </cell>
          <cell r="F2568">
            <v>20</v>
          </cell>
          <cell r="G2568">
            <v>20</v>
          </cell>
        </row>
        <row r="2569">
          <cell r="D2569" t="str">
            <v>3912</v>
          </cell>
          <cell r="E2569" t="str">
            <v>- - Non-plasticised</v>
          </cell>
          <cell r="F2569">
            <v>11</v>
          </cell>
          <cell r="G2569">
            <v>11</v>
          </cell>
        </row>
        <row r="2570">
          <cell r="D2570" t="str">
            <v>3912</v>
          </cell>
          <cell r="E2570" t="str">
            <v>- - Plasticised</v>
          </cell>
          <cell r="F2570">
            <v>11</v>
          </cell>
          <cell r="G2570">
            <v>11</v>
          </cell>
        </row>
        <row r="2571">
          <cell r="D2571" t="str">
            <v>3912</v>
          </cell>
          <cell r="E2571" t="str">
            <v>- - - Cellulose nitrates nonplasticised</v>
          </cell>
          <cell r="F2571">
            <v>20</v>
          </cell>
          <cell r="G2571">
            <v>20</v>
          </cell>
        </row>
        <row r="2572">
          <cell r="D2572" t="str">
            <v>3912</v>
          </cell>
          <cell r="E2572" t="str">
            <v>- - - Nitrocellulose binder</v>
          </cell>
          <cell r="F2572">
            <v>0</v>
          </cell>
          <cell r="G2572">
            <v>3</v>
          </cell>
        </row>
        <row r="2573">
          <cell r="D2573" t="str">
            <v>3912</v>
          </cell>
          <cell r="E2573" t="str">
            <v>- - - Other</v>
          </cell>
          <cell r="F2573">
            <v>20</v>
          </cell>
          <cell r="G2573">
            <v>20</v>
          </cell>
        </row>
        <row r="2574">
          <cell r="D2574" t="str">
            <v>3912</v>
          </cell>
          <cell r="E2574" t="str">
            <v>- - Carboxymethylcellulose and its salts</v>
          </cell>
          <cell r="F2574">
            <v>11</v>
          </cell>
          <cell r="G2574">
            <v>11</v>
          </cell>
        </row>
        <row r="2575">
          <cell r="D2575" t="str">
            <v>3912</v>
          </cell>
          <cell r="E2575" t="str">
            <v>- - Other</v>
          </cell>
          <cell r="F2575">
            <v>11</v>
          </cell>
          <cell r="G2575">
            <v>11</v>
          </cell>
        </row>
        <row r="2576">
          <cell r="D2576" t="str">
            <v>3912</v>
          </cell>
          <cell r="E2576" t="str">
            <v>- Other</v>
          </cell>
          <cell r="F2576">
            <v>11</v>
          </cell>
          <cell r="G2576">
            <v>11</v>
          </cell>
        </row>
        <row r="2577">
          <cell r="D2577" t="str">
            <v>3913</v>
          </cell>
          <cell r="E2577" t="str">
            <v>- Alginic acids, its salts and esters</v>
          </cell>
          <cell r="F2577">
            <v>11</v>
          </cell>
          <cell r="G2577">
            <v>11</v>
          </cell>
        </row>
        <row r="2578">
          <cell r="D2578" t="str">
            <v>3913</v>
          </cell>
          <cell r="E2578" t="str">
            <v>- - - Protein hardened</v>
          </cell>
          <cell r="F2578">
            <v>11</v>
          </cell>
          <cell r="G2578">
            <v>11</v>
          </cell>
        </row>
        <row r="2579">
          <cell r="D2579" t="str">
            <v>3913</v>
          </cell>
          <cell r="E2579" t="str">
            <v>- - - Other</v>
          </cell>
          <cell r="F2579">
            <v>11</v>
          </cell>
          <cell r="G2579">
            <v>11</v>
          </cell>
        </row>
        <row r="2580">
          <cell r="D2580" t="str">
            <v>3914</v>
          </cell>
          <cell r="E2580" t="str">
            <v>- - - Ion-exchangers of condensation type</v>
          </cell>
          <cell r="F2580">
            <v>0</v>
          </cell>
          <cell r="G2580">
            <v>3</v>
          </cell>
        </row>
        <row r="2581">
          <cell r="D2581" t="str">
            <v>3914</v>
          </cell>
          <cell r="E2581" t="str">
            <v>- - - Ion-exchangers of the polymerization type</v>
          </cell>
          <cell r="F2581">
            <v>0</v>
          </cell>
          <cell r="G2581">
            <v>3</v>
          </cell>
        </row>
        <row r="2582">
          <cell r="D2582" t="str">
            <v>3915</v>
          </cell>
          <cell r="E2582" t="str">
            <v>- Of polymers of ethylene</v>
          </cell>
          <cell r="F2582">
            <v>20</v>
          </cell>
          <cell r="G2582">
            <v>20</v>
          </cell>
        </row>
        <row r="2583">
          <cell r="D2583" t="str">
            <v>3915</v>
          </cell>
          <cell r="E2583" t="str">
            <v>- Of polymers of styrene</v>
          </cell>
          <cell r="F2583">
            <v>20</v>
          </cell>
          <cell r="G2583">
            <v>20</v>
          </cell>
        </row>
        <row r="2584">
          <cell r="D2584" t="str">
            <v>3915</v>
          </cell>
          <cell r="E2584" t="str">
            <v>- Of polymers of vinyl chloride</v>
          </cell>
          <cell r="F2584">
            <v>20</v>
          </cell>
          <cell r="G2584">
            <v>20</v>
          </cell>
        </row>
        <row r="2585">
          <cell r="D2585" t="str">
            <v>3915</v>
          </cell>
          <cell r="E2585" t="str">
            <v>- Of other plastics</v>
          </cell>
          <cell r="F2585">
            <v>20</v>
          </cell>
          <cell r="G2585">
            <v>20</v>
          </cell>
        </row>
        <row r="2586">
          <cell r="D2586" t="str">
            <v>3916</v>
          </cell>
          <cell r="E2586" t="str">
            <v>- Of polymers of ethylene</v>
          </cell>
          <cell r="F2586">
            <v>20</v>
          </cell>
          <cell r="G2586">
            <v>20</v>
          </cell>
        </row>
        <row r="2587">
          <cell r="D2587" t="str">
            <v>3916</v>
          </cell>
          <cell r="E2587" t="str">
            <v>- Of polymers of vinyl chloride</v>
          </cell>
          <cell r="F2587">
            <v>20</v>
          </cell>
          <cell r="G2587">
            <v>20</v>
          </cell>
        </row>
        <row r="2588">
          <cell r="D2588" t="str">
            <v>3916</v>
          </cell>
          <cell r="E2588" t="str">
            <v>- Of other plastics:</v>
          </cell>
          <cell r="F2588">
            <v>20</v>
          </cell>
          <cell r="G2588">
            <v>20</v>
          </cell>
        </row>
        <row r="2589">
          <cell r="D2589" t="str">
            <v>3917</v>
          </cell>
          <cell r="E2589" t="str">
            <v>- Artificial guts (sausage casings) of hardened protein or of cellulosic materials</v>
          </cell>
          <cell r="F2589">
            <v>11</v>
          </cell>
          <cell r="G2589">
            <v>11</v>
          </cell>
        </row>
        <row r="2590">
          <cell r="D2590" t="str">
            <v>3917</v>
          </cell>
          <cell r="E2590" t="str">
            <v>- - Of polymers of ethylene</v>
          </cell>
          <cell r="F2590">
            <v>20</v>
          </cell>
          <cell r="G2590">
            <v>20</v>
          </cell>
        </row>
        <row r="2591">
          <cell r="D2591" t="str">
            <v>3917</v>
          </cell>
          <cell r="E2591" t="str">
            <v>- - Of polymers of propylene</v>
          </cell>
          <cell r="F2591">
            <v>20</v>
          </cell>
          <cell r="G2591">
            <v>20</v>
          </cell>
        </row>
        <row r="2592">
          <cell r="D2592" t="str">
            <v>3917</v>
          </cell>
          <cell r="E2592" t="str">
            <v>- - - Heat shrinkable sleeves and tubes of a dia not exceeding 100 mm</v>
          </cell>
          <cell r="F2592">
            <v>3</v>
          </cell>
          <cell r="G2592">
            <v>3</v>
          </cell>
        </row>
        <row r="2593">
          <cell r="D2593" t="str">
            <v>3917</v>
          </cell>
          <cell r="E2593" t="str">
            <v>- - - Other</v>
          </cell>
          <cell r="F2593">
            <v>20</v>
          </cell>
          <cell r="G2593">
            <v>20</v>
          </cell>
        </row>
        <row r="2594">
          <cell r="D2594" t="str">
            <v>3917</v>
          </cell>
          <cell r="E2594" t="str">
            <v>- - Of other plastics</v>
          </cell>
          <cell r="F2594">
            <v>20</v>
          </cell>
          <cell r="G2594">
            <v>20</v>
          </cell>
        </row>
        <row r="2595">
          <cell r="D2595" t="str">
            <v>3917</v>
          </cell>
          <cell r="E2595" t="str">
            <v>- - Flexible tubes, pipes and hoses, having a minimum burst pressure of 27.6MPa</v>
          </cell>
          <cell r="F2595">
            <v>20</v>
          </cell>
          <cell r="G2595">
            <v>20</v>
          </cell>
        </row>
        <row r="2596">
          <cell r="D2596" t="str">
            <v>3917</v>
          </cell>
          <cell r="E2596" t="str">
            <v>- - Other, not reinforced or otherwise combined with other materials, withoutfittings:</v>
          </cell>
          <cell r="F2596">
            <v>20</v>
          </cell>
          <cell r="G2596">
            <v>20</v>
          </cell>
        </row>
        <row r="2597">
          <cell r="D2597" t="str">
            <v>3917</v>
          </cell>
          <cell r="E2597" t="str">
            <v>- - Other, not reinforced or otherwise combined with other materials, with fittings</v>
          </cell>
          <cell r="F2597">
            <v>20</v>
          </cell>
          <cell r="G2597">
            <v>20</v>
          </cell>
        </row>
        <row r="2598">
          <cell r="D2598" t="str">
            <v>3917</v>
          </cell>
          <cell r="E2598" t="str">
            <v>- - - Heat shrinkable sleeves and tubes</v>
          </cell>
          <cell r="F2598">
            <v>3</v>
          </cell>
          <cell r="G2598">
            <v>3</v>
          </cell>
        </row>
        <row r="2599">
          <cell r="D2599" t="str">
            <v>3917</v>
          </cell>
          <cell r="E2599" t="str">
            <v>- - - Other</v>
          </cell>
          <cell r="F2599">
            <v>20</v>
          </cell>
          <cell r="G2599">
            <v>20</v>
          </cell>
        </row>
        <row r="2600">
          <cell r="D2600" t="str">
            <v>3917</v>
          </cell>
          <cell r="E2600" t="str">
            <v>- Fittings</v>
          </cell>
          <cell r="F2600">
            <v>20</v>
          </cell>
          <cell r="G2600">
            <v>20</v>
          </cell>
        </row>
        <row r="2601">
          <cell r="D2601" t="str">
            <v>3918</v>
          </cell>
          <cell r="E2601" t="str">
            <v>- Of polymers of vinyl chloride</v>
          </cell>
          <cell r="F2601">
            <v>20</v>
          </cell>
          <cell r="G2601">
            <v>20</v>
          </cell>
        </row>
        <row r="2602">
          <cell r="D2602" t="str">
            <v>3918</v>
          </cell>
          <cell r="E2602" t="str">
            <v>- Of other plastics</v>
          </cell>
          <cell r="F2602">
            <v>20</v>
          </cell>
          <cell r="G2602">
            <v>20</v>
          </cell>
        </row>
        <row r="2603">
          <cell r="D2603" t="str">
            <v>3919</v>
          </cell>
          <cell r="E2603" t="str">
            <v>- - - Double sided tape</v>
          </cell>
          <cell r="F2603">
            <v>11</v>
          </cell>
          <cell r="G2603">
            <v>3</v>
          </cell>
        </row>
        <row r="2604">
          <cell r="D2604" t="str">
            <v>3919</v>
          </cell>
          <cell r="E2604" t="str">
            <v>- - - PVC electric insulation tapes</v>
          </cell>
          <cell r="F2604">
            <v>20</v>
          </cell>
          <cell r="G2604">
            <v>20</v>
          </cell>
        </row>
        <row r="2605">
          <cell r="D2605" t="str">
            <v>3919</v>
          </cell>
          <cell r="E2605" t="str">
            <v>- - - Stationery tape</v>
          </cell>
          <cell r="F2605">
            <v>20</v>
          </cell>
          <cell r="G2605">
            <v>20</v>
          </cell>
        </row>
        <row r="2606">
          <cell r="D2606" t="str">
            <v>3919</v>
          </cell>
          <cell r="E2606" t="str">
            <v>- - - Other</v>
          </cell>
          <cell r="F2606">
            <v>20</v>
          </cell>
          <cell r="G2606">
            <v>20</v>
          </cell>
        </row>
        <row r="2607">
          <cell r="D2607" t="str">
            <v>3919</v>
          </cell>
          <cell r="E2607" t="str">
            <v>- - - Oriented Polypropylene (OPP) packing tapes</v>
          </cell>
          <cell r="F2607">
            <v>20</v>
          </cell>
          <cell r="G2607">
            <v>20</v>
          </cell>
        </row>
        <row r="2608">
          <cell r="D2608" t="str">
            <v>3919</v>
          </cell>
          <cell r="E2608" t="str">
            <v>- - - Other</v>
          </cell>
          <cell r="F2608">
            <v>20</v>
          </cell>
          <cell r="G2608">
            <v>20</v>
          </cell>
        </row>
        <row r="2609">
          <cell r="D2609" t="str">
            <v>3920</v>
          </cell>
          <cell r="E2609" t="str">
            <v>- Of polymers of ethylene</v>
          </cell>
          <cell r="F2609">
            <v>20</v>
          </cell>
          <cell r="G2609">
            <v>20</v>
          </cell>
        </row>
        <row r="2610">
          <cell r="D2610" t="str">
            <v>3920</v>
          </cell>
          <cell r="E2610" t="str">
            <v>- - - Biaxially Oriented Polypropylene (BOPP) film, plain</v>
          </cell>
          <cell r="F2610">
            <v>20</v>
          </cell>
          <cell r="G2610">
            <v>20</v>
          </cell>
        </row>
        <row r="2611">
          <cell r="D2611" t="str">
            <v>3920</v>
          </cell>
          <cell r="E2611" t="str">
            <v>- - - Biaxially Oriented Polypropylene (BOPP) film, printed</v>
          </cell>
          <cell r="F2611">
            <v>20</v>
          </cell>
          <cell r="G2611">
            <v>20</v>
          </cell>
        </row>
        <row r="2612">
          <cell r="D2612" t="str">
            <v>3920</v>
          </cell>
          <cell r="E2612" t="str">
            <v>- - - Biaxially Oriented Polypropylene (BOPP) film, metallized</v>
          </cell>
          <cell r="F2612">
            <v>20</v>
          </cell>
          <cell r="G2612">
            <v>20</v>
          </cell>
        </row>
        <row r="2613">
          <cell r="D2613" t="str">
            <v>3920</v>
          </cell>
          <cell r="E2613" t="str">
            <v>- - - Biaxially Oriented Polypropylene (BOPP) film, laminated</v>
          </cell>
          <cell r="F2613">
            <v>20</v>
          </cell>
          <cell r="G2613">
            <v>20</v>
          </cell>
        </row>
        <row r="2614">
          <cell r="D2614" t="str">
            <v>3920</v>
          </cell>
          <cell r="E2614" t="str">
            <v>- - - Other</v>
          </cell>
          <cell r="F2614">
            <v>20</v>
          </cell>
          <cell r="G2614">
            <v>20</v>
          </cell>
        </row>
        <row r="2615">
          <cell r="D2615" t="str">
            <v>3920</v>
          </cell>
          <cell r="E2615" t="str">
            <v>- Of polymers of styrene</v>
          </cell>
          <cell r="F2615">
            <v>20</v>
          </cell>
          <cell r="G2615">
            <v>20</v>
          </cell>
        </row>
        <row r="2616">
          <cell r="D2616" t="str">
            <v>3920</v>
          </cell>
          <cell r="E2616" t="str">
            <v>- - Containing by weight not less than 6 % of plasticisers</v>
          </cell>
          <cell r="F2616">
            <v>20</v>
          </cell>
          <cell r="G2616">
            <v>20</v>
          </cell>
        </row>
        <row r="2617">
          <cell r="D2617" t="str">
            <v>3920</v>
          </cell>
          <cell r="E2617" t="str">
            <v>- - - Polyvinyl Chloride (PVC) Rigid film</v>
          </cell>
          <cell r="F2617">
            <v>20</v>
          </cell>
          <cell r="G2617">
            <v>20</v>
          </cell>
        </row>
        <row r="2618">
          <cell r="D2618" t="str">
            <v>3920</v>
          </cell>
          <cell r="E2618" t="str">
            <v>- - - Other</v>
          </cell>
          <cell r="F2618">
            <v>20</v>
          </cell>
          <cell r="G2618">
            <v>20</v>
          </cell>
        </row>
        <row r="2619">
          <cell r="D2619" t="str">
            <v>3920</v>
          </cell>
          <cell r="E2619" t="str">
            <v>- - Of poly(methyl methacrylate)</v>
          </cell>
          <cell r="F2619">
            <v>20</v>
          </cell>
          <cell r="G2619">
            <v>20</v>
          </cell>
        </row>
        <row r="2620">
          <cell r="D2620" t="str">
            <v>3920</v>
          </cell>
          <cell r="E2620" t="str">
            <v>- - Other</v>
          </cell>
          <cell r="F2620">
            <v>20</v>
          </cell>
          <cell r="G2620">
            <v>20</v>
          </cell>
        </row>
        <row r="2621">
          <cell r="D2621" t="str">
            <v>3920</v>
          </cell>
          <cell r="E2621" t="str">
            <v>- - Of polycarbonates</v>
          </cell>
          <cell r="F2621">
            <v>20</v>
          </cell>
          <cell r="G2621">
            <v>20</v>
          </cell>
        </row>
        <row r="2622">
          <cell r="D2622" t="str">
            <v>3920</v>
          </cell>
          <cell r="E2622" t="str">
            <v>- - Of poly(ethylene terephthalate)</v>
          </cell>
          <cell r="F2622">
            <v>20</v>
          </cell>
          <cell r="G2622">
            <v>20</v>
          </cell>
        </row>
        <row r="2623">
          <cell r="D2623" t="str">
            <v>3920</v>
          </cell>
          <cell r="E2623" t="str">
            <v>- - - Polyester rigid film</v>
          </cell>
          <cell r="F2623">
            <v>20</v>
          </cell>
          <cell r="G2623">
            <v>20</v>
          </cell>
        </row>
        <row r="2624">
          <cell r="D2624" t="str">
            <v>3920</v>
          </cell>
          <cell r="E2624" t="str">
            <v>- - - Other</v>
          </cell>
          <cell r="F2624">
            <v>20</v>
          </cell>
          <cell r="G2624">
            <v>20</v>
          </cell>
        </row>
        <row r="2625">
          <cell r="D2625" t="str">
            <v>3920</v>
          </cell>
          <cell r="E2625" t="str">
            <v>- - Of other polyesters</v>
          </cell>
          <cell r="F2625">
            <v>20</v>
          </cell>
          <cell r="G2625">
            <v>20</v>
          </cell>
        </row>
        <row r="2626">
          <cell r="D2626" t="str">
            <v>3920</v>
          </cell>
          <cell r="E2626" t="str">
            <v>- - Of regenerated cellulose</v>
          </cell>
          <cell r="F2626">
            <v>16</v>
          </cell>
          <cell r="G2626">
            <v>20</v>
          </cell>
        </row>
        <row r="2627">
          <cell r="D2627" t="str">
            <v>3920</v>
          </cell>
          <cell r="E2627" t="str">
            <v>- - Of cellulose acetate</v>
          </cell>
          <cell r="F2627">
            <v>16</v>
          </cell>
          <cell r="G2627">
            <v>20</v>
          </cell>
        </row>
        <row r="2628">
          <cell r="D2628" t="str">
            <v>3920</v>
          </cell>
          <cell r="E2628" t="str">
            <v>- - Of other cellulose derivatives</v>
          </cell>
          <cell r="F2628">
            <v>20</v>
          </cell>
          <cell r="G2628">
            <v>20</v>
          </cell>
        </row>
        <row r="2629">
          <cell r="D2629" t="str">
            <v>3920</v>
          </cell>
          <cell r="E2629" t="str">
            <v>- - Of poly(vinyl butyral)</v>
          </cell>
          <cell r="F2629">
            <v>16</v>
          </cell>
          <cell r="G2629">
            <v>20</v>
          </cell>
        </row>
        <row r="2630">
          <cell r="D2630" t="str">
            <v>3920</v>
          </cell>
          <cell r="E2630" t="str">
            <v>- - Of polyamides</v>
          </cell>
          <cell r="F2630">
            <v>16</v>
          </cell>
          <cell r="G2630">
            <v>20</v>
          </cell>
        </row>
        <row r="2631">
          <cell r="D2631" t="str">
            <v>3920</v>
          </cell>
          <cell r="E2631" t="str">
            <v>- - Of amino resins</v>
          </cell>
          <cell r="F2631">
            <v>16</v>
          </cell>
          <cell r="G2631">
            <v>20</v>
          </cell>
        </row>
        <row r="2632">
          <cell r="D2632" t="str">
            <v>3920</v>
          </cell>
          <cell r="E2632" t="str">
            <v>- - Of phenolic resins</v>
          </cell>
          <cell r="F2632">
            <v>20</v>
          </cell>
          <cell r="G2632">
            <v>20</v>
          </cell>
        </row>
        <row r="2633">
          <cell r="D2633" t="str">
            <v>3920</v>
          </cell>
          <cell r="E2633" t="str">
            <v>- - Of other plastics</v>
          </cell>
          <cell r="F2633">
            <v>20</v>
          </cell>
          <cell r="G2633">
            <v>20</v>
          </cell>
        </row>
        <row r="2634">
          <cell r="D2634" t="str">
            <v>3921</v>
          </cell>
          <cell r="E2634" t="str">
            <v>- - Of polymers of styrene</v>
          </cell>
          <cell r="F2634">
            <v>20</v>
          </cell>
          <cell r="G2634">
            <v>20</v>
          </cell>
        </row>
        <row r="2635">
          <cell r="D2635" t="str">
            <v>3921</v>
          </cell>
          <cell r="E2635" t="str">
            <v>- - Of polymers of vinyl chloride</v>
          </cell>
          <cell r="F2635">
            <v>20</v>
          </cell>
          <cell r="G2635">
            <v>20</v>
          </cell>
        </row>
        <row r="2636">
          <cell r="D2636" t="str">
            <v>3921</v>
          </cell>
          <cell r="E2636" t="str">
            <v>- - Of polyurethanes</v>
          </cell>
          <cell r="F2636">
            <v>20</v>
          </cell>
          <cell r="G2636">
            <v>20</v>
          </cell>
        </row>
        <row r="2637">
          <cell r="D2637" t="str">
            <v>3921</v>
          </cell>
          <cell r="E2637" t="str">
            <v>- - Of regenerated cellulose</v>
          </cell>
          <cell r="F2637">
            <v>20</v>
          </cell>
          <cell r="G2637">
            <v>20</v>
          </cell>
        </row>
        <row r="2638">
          <cell r="D2638" t="str">
            <v>3921</v>
          </cell>
          <cell r="E2638" t="str">
            <v>- - Of other plastics</v>
          </cell>
          <cell r="F2638">
            <v>20</v>
          </cell>
          <cell r="G2638">
            <v>20</v>
          </cell>
        </row>
        <row r="2639">
          <cell r="D2639" t="str">
            <v>3921</v>
          </cell>
          <cell r="E2639" t="str">
            <v>- - - Of polyethylene, foamed and bridged, having a specific gravity of 0.032 to0.042 g/cm3</v>
          </cell>
          <cell r="F2639">
            <v>3</v>
          </cell>
          <cell r="G2639">
            <v>3</v>
          </cell>
        </row>
        <row r="2640">
          <cell r="D2640" t="str">
            <v>3921</v>
          </cell>
          <cell r="E2640" t="str">
            <v>- - - Other</v>
          </cell>
          <cell r="F2640">
            <v>20</v>
          </cell>
          <cell r="G2640">
            <v>20</v>
          </cell>
        </row>
        <row r="2641">
          <cell r="D2641" t="str">
            <v>3922</v>
          </cell>
          <cell r="E2641" t="str">
            <v>- Baths, shower- baths, sinks and wash- basins</v>
          </cell>
          <cell r="F2641">
            <v>20</v>
          </cell>
          <cell r="G2641">
            <v>20</v>
          </cell>
        </row>
        <row r="2642">
          <cell r="D2642" t="str">
            <v>3922</v>
          </cell>
          <cell r="E2642" t="str">
            <v>- Lavatory seats and covers</v>
          </cell>
          <cell r="F2642">
            <v>20</v>
          </cell>
          <cell r="G2642">
            <v>20</v>
          </cell>
        </row>
        <row r="2643">
          <cell r="D2643" t="str">
            <v>3922</v>
          </cell>
          <cell r="E2643" t="str">
            <v>- Other</v>
          </cell>
          <cell r="F2643">
            <v>20</v>
          </cell>
          <cell r="G2643">
            <v>20</v>
          </cell>
        </row>
        <row r="2644">
          <cell r="D2644" t="str">
            <v>3923</v>
          </cell>
          <cell r="E2644" t="str">
            <v>- Boxes, cases, crates and similar articles</v>
          </cell>
          <cell r="F2644">
            <v>20</v>
          </cell>
          <cell r="G2644">
            <v>20</v>
          </cell>
        </row>
        <row r="2645">
          <cell r="D2645" t="str">
            <v>3923</v>
          </cell>
          <cell r="E2645" t="str">
            <v>- - Of polymers of ethylene</v>
          </cell>
          <cell r="F2645">
            <v>20</v>
          </cell>
          <cell r="G2645">
            <v>20</v>
          </cell>
        </row>
        <row r="2646">
          <cell r="D2646" t="str">
            <v>3923</v>
          </cell>
          <cell r="E2646" t="str">
            <v>- - Of other plastics</v>
          </cell>
          <cell r="F2646">
            <v>20</v>
          </cell>
          <cell r="G2646">
            <v>20</v>
          </cell>
        </row>
        <row r="2647">
          <cell r="D2647" t="str">
            <v>3923</v>
          </cell>
          <cell r="E2647" t="str">
            <v>- - - Bottles</v>
          </cell>
          <cell r="F2647">
            <v>20</v>
          </cell>
          <cell r="G2647">
            <v>20</v>
          </cell>
        </row>
        <row r="2648">
          <cell r="D2648" t="str">
            <v>3923</v>
          </cell>
          <cell r="E2648" t="str">
            <v>- - - Other</v>
          </cell>
          <cell r="F2648">
            <v>20</v>
          </cell>
          <cell r="G2648">
            <v>20</v>
          </cell>
        </row>
        <row r="2649">
          <cell r="D2649" t="str">
            <v>3923</v>
          </cell>
          <cell r="E2649" t="str">
            <v>- Spools, cops, bobbins and similar supports</v>
          </cell>
          <cell r="F2649">
            <v>20</v>
          </cell>
          <cell r="G2649">
            <v>20</v>
          </cell>
        </row>
        <row r="2650">
          <cell r="D2650" t="str">
            <v>3923</v>
          </cell>
          <cell r="E2650" t="str">
            <v>- Stoppers, lids, caps and other closures</v>
          </cell>
          <cell r="F2650">
            <v>20</v>
          </cell>
          <cell r="G2650">
            <v>20</v>
          </cell>
        </row>
        <row r="2651">
          <cell r="D2651" t="str">
            <v>3923</v>
          </cell>
          <cell r="E2651" t="str">
            <v>- - - Preforms made from polyethylene terephthalate</v>
          </cell>
          <cell r="F2651">
            <v>16</v>
          </cell>
          <cell r="G2651">
            <v>16</v>
          </cell>
        </row>
        <row r="2652">
          <cell r="D2652" t="str">
            <v>3923</v>
          </cell>
          <cell r="E2652" t="str">
            <v>- - - Other</v>
          </cell>
          <cell r="F2652">
            <v>20</v>
          </cell>
          <cell r="G2652">
            <v>20</v>
          </cell>
        </row>
        <row r="2653">
          <cell r="D2653" t="str">
            <v>3924</v>
          </cell>
          <cell r="E2653" t="str">
            <v>- Tableware and kitchenware</v>
          </cell>
          <cell r="F2653">
            <v>20</v>
          </cell>
          <cell r="G2653">
            <v>20</v>
          </cell>
        </row>
        <row r="2654">
          <cell r="D2654" t="str">
            <v>3924</v>
          </cell>
          <cell r="E2654" t="str">
            <v>- Other</v>
          </cell>
          <cell r="F2654">
            <v>20</v>
          </cell>
          <cell r="G2654">
            <v>20</v>
          </cell>
        </row>
        <row r="2655">
          <cell r="D2655" t="str">
            <v>3925</v>
          </cell>
          <cell r="E2655" t="str">
            <v>- Reservoirs, tanks, vats and similar containers, of a capacity exceeding 300l</v>
          </cell>
          <cell r="F2655">
            <v>20</v>
          </cell>
          <cell r="G2655">
            <v>20</v>
          </cell>
        </row>
        <row r="2656">
          <cell r="D2656" t="str">
            <v>3925</v>
          </cell>
          <cell r="E2656" t="str">
            <v>- Doors, windows and their frames and thresholds for doors</v>
          </cell>
          <cell r="F2656">
            <v>20</v>
          </cell>
          <cell r="G2656">
            <v>20</v>
          </cell>
        </row>
        <row r="2657">
          <cell r="D2657" t="str">
            <v>3925</v>
          </cell>
          <cell r="E2657" t="str">
            <v>- Shutters, blinds (including Venetian blinds) and similar articles and parts thereof</v>
          </cell>
          <cell r="F2657">
            <v>20</v>
          </cell>
          <cell r="G2657">
            <v>20</v>
          </cell>
        </row>
        <row r="2658">
          <cell r="D2658" t="str">
            <v>3925</v>
          </cell>
          <cell r="E2658" t="str">
            <v>- Other</v>
          </cell>
          <cell r="F2658">
            <v>20</v>
          </cell>
          <cell r="G2658">
            <v>20</v>
          </cell>
        </row>
        <row r="2659">
          <cell r="D2659" t="str">
            <v>3926</v>
          </cell>
          <cell r="E2659" t="str">
            <v>- Office or school supplies</v>
          </cell>
          <cell r="F2659">
            <v>20</v>
          </cell>
          <cell r="G2659">
            <v>20</v>
          </cell>
        </row>
        <row r="2660">
          <cell r="D2660" t="str">
            <v>3926</v>
          </cell>
          <cell r="E2660" t="str">
            <v>- - - Plastic belts</v>
          </cell>
          <cell r="F2660">
            <v>20</v>
          </cell>
          <cell r="G2660">
            <v>20</v>
          </cell>
        </row>
        <row r="2661">
          <cell r="D2661" t="str">
            <v>3926</v>
          </cell>
          <cell r="E2661" t="str">
            <v>- - - Other</v>
          </cell>
          <cell r="F2661">
            <v>20</v>
          </cell>
          <cell r="G2661">
            <v>20</v>
          </cell>
        </row>
        <row r="2662">
          <cell r="D2662" t="str">
            <v>3926</v>
          </cell>
          <cell r="E2662" t="str">
            <v>- Fittings for furniture, coachwork of the like</v>
          </cell>
          <cell r="F2662">
            <v>20</v>
          </cell>
          <cell r="G2662">
            <v>20</v>
          </cell>
        </row>
        <row r="2663">
          <cell r="D2663" t="str">
            <v>3926</v>
          </cell>
          <cell r="E2663" t="str">
            <v>- - - Ornamental articles of plastics</v>
          </cell>
          <cell r="F2663">
            <v>20</v>
          </cell>
          <cell r="G2663">
            <v>20</v>
          </cell>
        </row>
        <row r="2664">
          <cell r="D2664" t="str">
            <v>3926</v>
          </cell>
          <cell r="E2664" t="str">
            <v>- - - Plastic bangles</v>
          </cell>
          <cell r="F2664">
            <v>20</v>
          </cell>
          <cell r="G2664">
            <v>20</v>
          </cell>
        </row>
        <row r="2665">
          <cell r="D2665" t="str">
            <v>3926</v>
          </cell>
          <cell r="E2665" t="str">
            <v>- - - Spangles of plastics</v>
          </cell>
          <cell r="F2665">
            <v>20</v>
          </cell>
          <cell r="G2665">
            <v>20</v>
          </cell>
        </row>
        <row r="2666">
          <cell r="D2666" t="str">
            <v>3926</v>
          </cell>
          <cell r="E2666" t="str">
            <v>- - - Plastic beads</v>
          </cell>
          <cell r="F2666">
            <v>20</v>
          </cell>
          <cell r="G2666">
            <v>20</v>
          </cell>
        </row>
        <row r="2667">
          <cell r="D2667" t="str">
            <v>3926</v>
          </cell>
          <cell r="E2667" t="str">
            <v>- - - Other</v>
          </cell>
          <cell r="F2667">
            <v>20</v>
          </cell>
          <cell r="G2667">
            <v>20</v>
          </cell>
        </row>
        <row r="2668">
          <cell r="D2668" t="str">
            <v>3926</v>
          </cell>
          <cell r="E2668" t="str">
            <v>- - - Synthetic floats for fishing nets</v>
          </cell>
          <cell r="F2668">
            <v>20</v>
          </cell>
          <cell r="G2668">
            <v>20</v>
          </cell>
        </row>
        <row r="2669">
          <cell r="D2669" t="str">
            <v>3926</v>
          </cell>
          <cell r="E2669" t="str">
            <v>- - - Coils of plastics (contraceptives and accessories therefor)</v>
          </cell>
          <cell r="F2669">
            <v>0</v>
          </cell>
          <cell r="G2669">
            <v>3</v>
          </cell>
        </row>
        <row r="2670">
          <cell r="D2670" t="str">
            <v>3926</v>
          </cell>
          <cell r="E2670" t="str">
            <v>- - - Transmission, conveyor or elevator belts</v>
          </cell>
          <cell r="F2670">
            <v>20</v>
          </cell>
          <cell r="G2670">
            <v>20</v>
          </cell>
        </row>
        <row r="2671">
          <cell r="D2671" t="str">
            <v>3926</v>
          </cell>
          <cell r="E2671" t="str">
            <v>- - - Laboratory ware</v>
          </cell>
          <cell r="F2671">
            <v>11</v>
          </cell>
          <cell r="G2671">
            <v>11</v>
          </cell>
        </row>
        <row r="2672">
          <cell r="D2672" t="str">
            <v>3926</v>
          </cell>
          <cell r="E2672" t="str">
            <v>- - - Urine bags</v>
          </cell>
          <cell r="F2672">
            <v>0</v>
          </cell>
          <cell r="G2672">
            <v>3</v>
          </cell>
        </row>
        <row r="2673">
          <cell r="D2673" t="str">
            <v>3926</v>
          </cell>
          <cell r="E2673" t="str">
            <v>- - - Shoe lasts</v>
          </cell>
          <cell r="F2673">
            <v>20</v>
          </cell>
          <cell r="G2673">
            <v>20</v>
          </cell>
        </row>
        <row r="2674">
          <cell r="D2674" t="str">
            <v>3926</v>
          </cell>
          <cell r="E2674" t="str">
            <v>- - - Design patterns, cards for textile and leather garments</v>
          </cell>
          <cell r="F2674">
            <v>0</v>
          </cell>
          <cell r="G2674">
            <v>3</v>
          </cell>
        </row>
        <row r="2675">
          <cell r="D2675" t="str">
            <v>3926</v>
          </cell>
          <cell r="E2675" t="str">
            <v>- - - -Plastic tags and staples for garments</v>
          </cell>
          <cell r="F2675">
            <v>0</v>
          </cell>
          <cell r="G2675">
            <v>3</v>
          </cell>
        </row>
        <row r="2676">
          <cell r="D2676" t="str">
            <v>3926</v>
          </cell>
          <cell r="E2676" t="str">
            <v>- - - -Other</v>
          </cell>
          <cell r="F2676">
            <v>20</v>
          </cell>
          <cell r="G2676">
            <v>20</v>
          </cell>
        </row>
        <row r="2677">
          <cell r="D2677" t="str">
            <v>4001</v>
          </cell>
          <cell r="E2677" t="str">
            <v>- Natural rubber latex, whether or not pre- vulcanised</v>
          </cell>
          <cell r="F2677">
            <v>0</v>
          </cell>
          <cell r="G2677">
            <v>3</v>
          </cell>
        </row>
        <row r="2678">
          <cell r="D2678" t="str">
            <v>4001</v>
          </cell>
          <cell r="E2678" t="str">
            <v>- - Smoked sheets</v>
          </cell>
          <cell r="F2678">
            <v>0</v>
          </cell>
          <cell r="G2678">
            <v>3</v>
          </cell>
        </row>
        <row r="2679">
          <cell r="D2679" t="str">
            <v>4001</v>
          </cell>
          <cell r="E2679" t="str">
            <v>- - Technically specified natural rubber (TSNR)</v>
          </cell>
          <cell r="F2679">
            <v>0</v>
          </cell>
          <cell r="G2679">
            <v>3</v>
          </cell>
        </row>
        <row r="2680">
          <cell r="D2680" t="str">
            <v>4001</v>
          </cell>
          <cell r="E2680" t="str">
            <v>- - Other</v>
          </cell>
          <cell r="F2680">
            <v>0</v>
          </cell>
          <cell r="G2680">
            <v>3</v>
          </cell>
        </row>
        <row r="2681">
          <cell r="D2681" t="str">
            <v>4001</v>
          </cell>
          <cell r="E2681" t="str">
            <v>- Balata, gutta- percha, guayule, chicle and similar natural gums</v>
          </cell>
          <cell r="F2681">
            <v>0</v>
          </cell>
          <cell r="G2681">
            <v>3</v>
          </cell>
        </row>
        <row r="2682">
          <cell r="D2682" t="str">
            <v>4002</v>
          </cell>
          <cell r="E2682" t="str">
            <v>- - Latex</v>
          </cell>
          <cell r="F2682">
            <v>0</v>
          </cell>
          <cell r="G2682">
            <v>3</v>
          </cell>
        </row>
        <row r="2683">
          <cell r="D2683" t="str">
            <v>4002</v>
          </cell>
          <cell r="E2683" t="str">
            <v>- - Other</v>
          </cell>
          <cell r="F2683">
            <v>0</v>
          </cell>
          <cell r="G2683">
            <v>3</v>
          </cell>
        </row>
        <row r="2684">
          <cell r="D2684" t="str">
            <v>4002</v>
          </cell>
          <cell r="E2684" t="str">
            <v>- Butadiene rubber (BR)</v>
          </cell>
          <cell r="F2684">
            <v>0</v>
          </cell>
          <cell r="G2684">
            <v>3</v>
          </cell>
        </row>
        <row r="2685">
          <cell r="D2685" t="str">
            <v>4002</v>
          </cell>
          <cell r="E2685" t="str">
            <v>- - Isobutene-isoprene (butyl) rubber (IIR)</v>
          </cell>
          <cell r="F2685">
            <v>0</v>
          </cell>
          <cell r="G2685">
            <v>3</v>
          </cell>
        </row>
        <row r="2686">
          <cell r="D2686" t="str">
            <v>4002</v>
          </cell>
          <cell r="E2686" t="str">
            <v>- - Other</v>
          </cell>
          <cell r="F2686">
            <v>0</v>
          </cell>
          <cell r="G2686">
            <v>3</v>
          </cell>
        </row>
        <row r="2687">
          <cell r="D2687" t="str">
            <v>4002</v>
          </cell>
          <cell r="E2687" t="str">
            <v>- - Latex</v>
          </cell>
          <cell r="F2687">
            <v>0</v>
          </cell>
          <cell r="G2687">
            <v>3</v>
          </cell>
        </row>
        <row r="2688">
          <cell r="D2688" t="str">
            <v>4002</v>
          </cell>
          <cell r="E2688" t="str">
            <v>- - Other</v>
          </cell>
          <cell r="F2688">
            <v>0</v>
          </cell>
          <cell r="G2688">
            <v>3</v>
          </cell>
        </row>
        <row r="2689">
          <cell r="D2689" t="str">
            <v>4002</v>
          </cell>
          <cell r="E2689" t="str">
            <v>- - Latex</v>
          </cell>
          <cell r="F2689">
            <v>0</v>
          </cell>
          <cell r="G2689">
            <v>3</v>
          </cell>
        </row>
        <row r="2690">
          <cell r="D2690" t="str">
            <v>4002</v>
          </cell>
          <cell r="E2690" t="str">
            <v>- - Other</v>
          </cell>
          <cell r="F2690">
            <v>0</v>
          </cell>
          <cell r="G2690">
            <v>3</v>
          </cell>
        </row>
        <row r="2691">
          <cell r="D2691" t="str">
            <v>4002</v>
          </cell>
          <cell r="E2691" t="str">
            <v>- Isoprene rubber (IR)</v>
          </cell>
          <cell r="F2691">
            <v>0</v>
          </cell>
          <cell r="G2691">
            <v>3</v>
          </cell>
        </row>
        <row r="2692">
          <cell r="D2692" t="str">
            <v>4002</v>
          </cell>
          <cell r="E2692" t="str">
            <v>- Ethylenepropylene non- conjugated diene rubber (EPDM)</v>
          </cell>
          <cell r="F2692">
            <v>0</v>
          </cell>
          <cell r="G2692">
            <v>3</v>
          </cell>
        </row>
        <row r="2693">
          <cell r="D2693" t="str">
            <v>4002</v>
          </cell>
          <cell r="E2693" t="str">
            <v>- Mixtures of any product of heading 40.01 with any product of this heading</v>
          </cell>
          <cell r="F2693">
            <v>0</v>
          </cell>
          <cell r="G2693">
            <v>3</v>
          </cell>
        </row>
        <row r="2694">
          <cell r="D2694" t="str">
            <v>4002</v>
          </cell>
          <cell r="E2694" t="str">
            <v>- - Latex</v>
          </cell>
          <cell r="F2694">
            <v>0</v>
          </cell>
          <cell r="G2694">
            <v>3</v>
          </cell>
        </row>
        <row r="2695">
          <cell r="D2695" t="str">
            <v>4002</v>
          </cell>
          <cell r="E2695" t="str">
            <v>- - Other</v>
          </cell>
          <cell r="F2695">
            <v>0</v>
          </cell>
          <cell r="G2695">
            <v>3</v>
          </cell>
        </row>
        <row r="2696">
          <cell r="D2696" t="str">
            <v>4003</v>
          </cell>
          <cell r="E2696" t="str">
            <v>Reclaimed rubber in primary forms or in plates, sheets or strip.</v>
          </cell>
          <cell r="F2696">
            <v>0</v>
          </cell>
          <cell r="G2696">
            <v>3</v>
          </cell>
        </row>
        <row r="2697">
          <cell r="D2697" t="str">
            <v>4004</v>
          </cell>
          <cell r="E2697" t="str">
            <v>- - - Bagomatic bladder scrap</v>
          </cell>
          <cell r="F2697">
            <v>11</v>
          </cell>
          <cell r="G2697">
            <v>11</v>
          </cell>
        </row>
        <row r="2698">
          <cell r="D2698" t="str">
            <v>4004</v>
          </cell>
          <cell r="E2698" t="str">
            <v>- - - Shredded  tyre scrap (cut into pieces)</v>
          </cell>
          <cell r="F2698">
            <v>20</v>
          </cell>
          <cell r="G2698">
            <v>20</v>
          </cell>
        </row>
        <row r="2699">
          <cell r="D2699" t="str">
            <v>4004</v>
          </cell>
          <cell r="E2699" t="str">
            <v>- - - Other</v>
          </cell>
          <cell r="F2699">
            <v>20</v>
          </cell>
          <cell r="G2699">
            <v>20</v>
          </cell>
        </row>
        <row r="2700">
          <cell r="D2700" t="str">
            <v>4005</v>
          </cell>
          <cell r="E2700" t="str">
            <v>- - - Plates</v>
          </cell>
          <cell r="F2700">
            <v>0</v>
          </cell>
          <cell r="G2700">
            <v>3</v>
          </cell>
        </row>
        <row r="2701">
          <cell r="D2701" t="str">
            <v>4005</v>
          </cell>
          <cell r="E2701" t="str">
            <v>- - - Sheets</v>
          </cell>
          <cell r="F2701">
            <v>11</v>
          </cell>
          <cell r="G2701">
            <v>11</v>
          </cell>
        </row>
        <row r="2702">
          <cell r="D2702" t="str">
            <v>4005</v>
          </cell>
          <cell r="E2702" t="str">
            <v>- - - Other</v>
          </cell>
          <cell r="F2702">
            <v>11</v>
          </cell>
          <cell r="G2702">
            <v>11</v>
          </cell>
        </row>
        <row r="2703">
          <cell r="D2703" t="str">
            <v>4005</v>
          </cell>
          <cell r="E2703" t="str">
            <v>- Solutions; dispersions other than those of subheading 4005.10</v>
          </cell>
          <cell r="F2703">
            <v>11</v>
          </cell>
          <cell r="G2703">
            <v>11</v>
          </cell>
        </row>
        <row r="2704">
          <cell r="D2704" t="str">
            <v>4005</v>
          </cell>
          <cell r="E2704" t="str">
            <v>- - Plates, sheets and strip</v>
          </cell>
          <cell r="F2704">
            <v>11</v>
          </cell>
          <cell r="G2704">
            <v>11</v>
          </cell>
        </row>
        <row r="2705">
          <cell r="D2705" t="str">
            <v>4005</v>
          </cell>
          <cell r="E2705" t="str">
            <v>- - Other</v>
          </cell>
          <cell r="F2705">
            <v>11</v>
          </cell>
          <cell r="G2705">
            <v>11</v>
          </cell>
        </row>
        <row r="2706">
          <cell r="D2706" t="str">
            <v>4006</v>
          </cell>
          <cell r="E2706" t="str">
            <v>- "Camel- back" strips for retreading rubber tyres</v>
          </cell>
          <cell r="F2706">
            <v>11</v>
          </cell>
          <cell r="G2706">
            <v>11</v>
          </cell>
        </row>
        <row r="2707">
          <cell r="D2707" t="str">
            <v>4006</v>
          </cell>
          <cell r="E2707" t="str">
            <v>- Other</v>
          </cell>
          <cell r="F2707">
            <v>11</v>
          </cell>
          <cell r="G2707">
            <v>11</v>
          </cell>
        </row>
        <row r="2708">
          <cell r="D2708" t="str">
            <v>4007</v>
          </cell>
          <cell r="E2708" t="str">
            <v>- - - Single cord</v>
          </cell>
          <cell r="F2708">
            <v>20</v>
          </cell>
          <cell r="G2708">
            <v>20</v>
          </cell>
        </row>
        <row r="2709">
          <cell r="D2709" t="str">
            <v>4007</v>
          </cell>
          <cell r="E2709" t="str">
            <v>- - - Other</v>
          </cell>
          <cell r="F2709">
            <v>20</v>
          </cell>
          <cell r="G2709">
            <v>20</v>
          </cell>
        </row>
        <row r="2710">
          <cell r="D2710" t="str">
            <v>4008</v>
          </cell>
          <cell r="E2710" t="str">
            <v>- - - Following components for vehicles of chapter 87:-  (1) Weather strips for doors and luggage compartments for motor cars of heading 87.03 and vehicles of sub - heading 8703.2113, 8703.2195, 8703.2240 and 8704.3130 except weather strip moulding (inner / outer) for glass                                   (2) Weather strips for doors and glass for vehicles of  sub -  heading 8704.2190                             (3) Weather strips for doors for vehicles of  sub -  heading 8704.3190</v>
          </cell>
          <cell r="F2710">
            <v>35</v>
          </cell>
          <cell r="G2710">
            <v>35</v>
          </cell>
        </row>
        <row r="2711">
          <cell r="D2711" t="str">
            <v>4008</v>
          </cell>
          <cell r="E2711" t="str">
            <v>- - - Other</v>
          </cell>
          <cell r="F2711">
            <v>16</v>
          </cell>
          <cell r="G2711">
            <v>16</v>
          </cell>
        </row>
        <row r="2712">
          <cell r="D2712" t="str">
            <v>4008</v>
          </cell>
          <cell r="E2712" t="str">
            <v>- - - Following component for vehicles of chapter 87:-(1) Weather strip for doors and luggage compartments for motor cars of heading 87.03 and vehicles of sub - heading 8703.2113, 8703.2195, 8703.2240 and 8704.3130 except weather strip moulding (inner / outer) for glass(2) Weather strips for doors and glass for vehicles of  sub -  heading 8704.2190(3) Weather strips for doors for vehicles of  sub -  heading 8704.3190</v>
          </cell>
          <cell r="F2712">
            <v>35</v>
          </cell>
          <cell r="G2712">
            <v>35</v>
          </cell>
        </row>
        <row r="2713">
          <cell r="D2713" t="str">
            <v>4008</v>
          </cell>
          <cell r="E2713" t="str">
            <v>- - - Other</v>
          </cell>
          <cell r="F2713">
            <v>16</v>
          </cell>
          <cell r="G2713">
            <v>16</v>
          </cell>
        </row>
        <row r="2714">
          <cell r="D2714" t="str">
            <v>4008</v>
          </cell>
          <cell r="E2714" t="str">
            <v>- - - Following component for vehicles of chapter 87:-                                  (1) Weather strip for doors and luggage compartments for motor cars of heading 87.03 and vehicles of sub - heading 8703.2113, 8703.2195, 8703.2240 and 8704.3130 except weather strip moulding (inner / outer) for glass(2) Weather strips for doors and glass for vehicles of  sub -  heading 8704.2190(3) Weather strips for doors for vehicles of  sub -  heading 8704.3190</v>
          </cell>
          <cell r="F2714">
            <v>35</v>
          </cell>
          <cell r="G2714">
            <v>35</v>
          </cell>
        </row>
        <row r="2715">
          <cell r="D2715" t="str">
            <v>4008</v>
          </cell>
          <cell r="E2715" t="str">
            <v>- - - Other</v>
          </cell>
          <cell r="F2715">
            <v>11</v>
          </cell>
          <cell r="G2715">
            <v>11</v>
          </cell>
        </row>
        <row r="2716">
          <cell r="D2716" t="str">
            <v>4008</v>
          </cell>
          <cell r="E2716" t="str">
            <v>- - - Following component for vehicles of chapter 87:-                             (1) Weather strips for doors and luggage compartments for motor cars of heading 87.03 and vehicles of sub - heading 8703.2113, 8703.2195, 8703.2240 and 8704.3130 except weather strip moulding (inner / outer) for glass(2) Weather strips for doors and glass for vehicles of  sub -  heading 8704.2190(3) Weather strips for doors for vehicles of  sub -  heading 8704.3190</v>
          </cell>
          <cell r="F2716">
            <v>35</v>
          </cell>
          <cell r="G2716">
            <v>35</v>
          </cell>
        </row>
        <row r="2717">
          <cell r="D2717" t="str">
            <v>4008</v>
          </cell>
          <cell r="E2717" t="str">
            <v>- - - Other</v>
          </cell>
          <cell r="F2717">
            <v>20</v>
          </cell>
          <cell r="G2717">
            <v>20</v>
          </cell>
        </row>
        <row r="2718">
          <cell r="D2718" t="str">
            <v>4009</v>
          </cell>
          <cell r="E2718" t="str">
            <v>- - -  Following components for vehicles of chapter 87:-             (1) Air cleaner hoses and water cooling system hoses (except turbo system hoses) for vehicles of sub - heading 8701.2020, 8701.2090,  and 8701.2040               (2) Radiator / engine cooling system hoses and air hoses for vehicles of sub -  headings 8701.9220 and 8701.9320 (3) Air cleaner hoses, vacuum tank hoses and water cooling system hoses (except turbo system hoses) for vehicles of heading 87.02 (4)Water cooling system hoses (except turbo system hoses) and air cleaner hoses for vehicles of sub -  heading 8704.2219 (5) Air cleaner hoses for vehicles of sub -  headings 8704.2299 and 8704.2390</v>
          </cell>
          <cell r="F2718">
            <v>35</v>
          </cell>
          <cell r="G2718">
            <v>35</v>
          </cell>
        </row>
        <row r="2719">
          <cell r="D2719" t="str">
            <v>4009</v>
          </cell>
          <cell r="E2719" t="str">
            <v>- - -  Following components for vehicles of chapter 87:-                (1) Water hoses of a kind used for engine cooling system / heater for motor cars of heading 87.03 and vehicles of sub - heading  8703.2323 and 8703.3223 (2) Hose side demister for motor cars (not exceeding 800cc) (3) Water hoses used for engine cooling / heater systems, hoses brake reservoir, air cleaner hose, cool air hoses for vehicles of sub - heading 8703.2113, 8703.2193, 8703.2195, 8703.2240 and 8704.3130 (4) Water hoses of a kind used for engine cooling system / heater for vehicles of sub -  heading 8704.2190 (5) Water hoses for engine cooling system, air cleaner hoses and brake oil reservoir hose for vehicles of sub -  heading 8704.3190  (6) Engine cooling system / radiator hoses and fuel tubes, meant for industrial assembly / manufacture of vehicles of sub -  headings 8703.2115 and 8704.3150  (7) Air intake hoses, radiator hoses, intercooler hoses and heater hoses, meant for industrial assembly  / manufacture of vehicles of sub - heading 8703.3225</v>
          </cell>
          <cell r="F2719">
            <v>35</v>
          </cell>
          <cell r="G2719">
            <v>35</v>
          </cell>
        </row>
        <row r="2720">
          <cell r="D2720" t="str">
            <v>4009</v>
          </cell>
          <cell r="E2720" t="str">
            <v>- - -   Other for motor cars and vehicles</v>
          </cell>
          <cell r="F2720">
            <v>35</v>
          </cell>
          <cell r="G2720">
            <v>35</v>
          </cell>
        </row>
        <row r="2721">
          <cell r="D2721" t="str">
            <v>4009</v>
          </cell>
          <cell r="E2721" t="str">
            <v>- - -  Other</v>
          </cell>
          <cell r="F2721">
            <v>20</v>
          </cell>
          <cell r="G2721">
            <v>20</v>
          </cell>
        </row>
        <row r="2722">
          <cell r="D2722" t="str">
            <v>4009</v>
          </cell>
          <cell r="E2722" t="str">
            <v>- - With fittings</v>
          </cell>
          <cell r="F2722">
            <v>20</v>
          </cell>
          <cell r="G2722">
            <v>20</v>
          </cell>
        </row>
        <row r="2723">
          <cell r="D2723" t="str">
            <v>4009</v>
          </cell>
          <cell r="E2723" t="str">
            <v>- - -  Following components for vehicles of chapter 87:-                                 1) Air cleaner hoses and water cooling system hoses (except turbo system hoses) for vehicles of sub - heading 8701.2020, 8701.2090,  and 8701.2040  (2) Radiator / engine cooling system hoses and air hoses for vehicles of sub -  headings 8701.9220 and 8701.9320  (3) Air cleaner hoses, vacuum tank hoses and water cooling system hoses (except turbo system hoses) for vehicles heading 87.02(4) Water cooling system hoses (except turbo system hoses) and air cleaner hoses for vehicles of sub -  heading 8704.2219  (5) Air cleaner hoses for vehicles of sub -  headings 8704.2299 and 8704.2390</v>
          </cell>
          <cell r="F2723">
            <v>35</v>
          </cell>
          <cell r="G2723">
            <v>35</v>
          </cell>
        </row>
        <row r="2724">
          <cell r="D2724" t="str">
            <v>4009</v>
          </cell>
          <cell r="E2724" t="str">
            <v>- - -  Following components for vehicles of chapter 87:-                       (1) Water hoses of a kind used for engine cooling system / heater for motor cars of heading87.03 and vehicles of sub- heading   8703.2323 and 8703.3223</v>
          </cell>
          <cell r="F2724">
            <v>35</v>
          </cell>
          <cell r="G2724">
            <v>35</v>
          </cell>
        </row>
        <row r="2725">
          <cell r="D2725" t="str">
            <v>4009</v>
          </cell>
          <cell r="E2725" t="str">
            <v>- - -  Other motor cars and vehicles</v>
          </cell>
          <cell r="F2725">
            <v>35</v>
          </cell>
          <cell r="G2725">
            <v>35</v>
          </cell>
        </row>
        <row r="2726">
          <cell r="D2726" t="str">
            <v>4009</v>
          </cell>
          <cell r="E2726" t="str">
            <v>- - -  Other</v>
          </cell>
          <cell r="F2726">
            <v>20</v>
          </cell>
          <cell r="G2726">
            <v>20</v>
          </cell>
        </row>
        <row r="2727">
          <cell r="D2727" t="str">
            <v>4009</v>
          </cell>
          <cell r="E2727" t="str">
            <v>- - With fittings</v>
          </cell>
          <cell r="F2727">
            <v>20</v>
          </cell>
          <cell r="G2727">
            <v>20</v>
          </cell>
        </row>
        <row r="2728">
          <cell r="D2728" t="str">
            <v>4009</v>
          </cell>
          <cell r="E2728" t="str">
            <v>- - -  Following components for vehicles of chapter 87:-                           (1) Air cleaner hoses and water cooling system hoses (except turbo system hoses) for vehicles of sub - heading 8701.2020, 8701.2090,  and 8701.2040</v>
          </cell>
          <cell r="F2728">
            <v>35</v>
          </cell>
          <cell r="G2728">
            <v>35</v>
          </cell>
        </row>
        <row r="2729">
          <cell r="D2729" t="str">
            <v>4009</v>
          </cell>
          <cell r="E2729" t="str">
            <v>- - -  Following components for vehicles of chapter 87:-                        (1) Water hoses of a kind used for engine cooling system /heater for motor cars of heading87.03 and vehicles of sub- heading  8703.2323 and 8703.3223</v>
          </cell>
          <cell r="F2729">
            <v>35</v>
          </cell>
          <cell r="G2729">
            <v>35</v>
          </cell>
        </row>
        <row r="2730">
          <cell r="D2730" t="str">
            <v>4009</v>
          </cell>
          <cell r="E2730" t="str">
            <v>- - -  For other motor cars and vehicles</v>
          </cell>
          <cell r="F2730">
            <v>35</v>
          </cell>
          <cell r="G2730">
            <v>35</v>
          </cell>
        </row>
        <row r="2731">
          <cell r="D2731" t="str">
            <v>4009</v>
          </cell>
          <cell r="E2731" t="str">
            <v>- - -  Other</v>
          </cell>
          <cell r="F2731">
            <v>20</v>
          </cell>
          <cell r="G2731">
            <v>20</v>
          </cell>
        </row>
        <row r="2732">
          <cell r="D2732" t="str">
            <v>4009</v>
          </cell>
          <cell r="E2732" t="str">
            <v>- - With fittings</v>
          </cell>
          <cell r="F2732">
            <v>20</v>
          </cell>
          <cell r="G2732">
            <v>20</v>
          </cell>
        </row>
        <row r="2733">
          <cell r="D2733" t="str">
            <v>4009</v>
          </cell>
          <cell r="E2733" t="str">
            <v>- - -  Following components for vehicles of chapter 87:-                     (1) Air cleaner hoses and water cooling system hoses (except turbo system hoses) for vehicles of sub - heading 8701.2020, 8701.2090,  and 8701.2040</v>
          </cell>
          <cell r="F2733">
            <v>35</v>
          </cell>
          <cell r="G2733">
            <v>35</v>
          </cell>
        </row>
        <row r="2734">
          <cell r="D2734" t="str">
            <v>4009</v>
          </cell>
          <cell r="E2734" t="str">
            <v>- - -  Following components for vehicles of chapter 87:-                          (1) Water hoses of a kind used for engine cooling system / heater for motor cars of heading87.03 and vehicles of sub- heading  8703.2323 and 8703.3223</v>
          </cell>
          <cell r="F2734">
            <v>35</v>
          </cell>
          <cell r="G2734">
            <v>35</v>
          </cell>
        </row>
        <row r="2735">
          <cell r="D2735" t="str">
            <v>4009</v>
          </cell>
          <cell r="E2735" t="str">
            <v>- - -  For other motor cars and vehicles</v>
          </cell>
          <cell r="F2735">
            <v>35</v>
          </cell>
          <cell r="G2735">
            <v>35</v>
          </cell>
        </row>
        <row r="2736">
          <cell r="D2736" t="str">
            <v>4009</v>
          </cell>
          <cell r="E2736" t="str">
            <v>- - -  Other</v>
          </cell>
          <cell r="F2736">
            <v>20</v>
          </cell>
          <cell r="G2736">
            <v>20</v>
          </cell>
        </row>
        <row r="2737">
          <cell r="D2737" t="str">
            <v>4009</v>
          </cell>
          <cell r="E2737" t="str">
            <v>- - With fittings</v>
          </cell>
          <cell r="F2737">
            <v>20</v>
          </cell>
          <cell r="G2737">
            <v>20</v>
          </cell>
        </row>
        <row r="2738">
          <cell r="D2738" t="str">
            <v>4010</v>
          </cell>
          <cell r="E2738" t="str">
            <v>- - Reinforced only with metal</v>
          </cell>
          <cell r="F2738">
            <v>16</v>
          </cell>
          <cell r="G2738">
            <v>16</v>
          </cell>
        </row>
        <row r="2739">
          <cell r="D2739" t="str">
            <v>4010</v>
          </cell>
          <cell r="E2739" t="str">
            <v>- - Reinforced only with textile materials</v>
          </cell>
          <cell r="F2739">
            <v>16</v>
          </cell>
          <cell r="G2739">
            <v>16</v>
          </cell>
        </row>
        <row r="2740">
          <cell r="D2740" t="str">
            <v>4010</v>
          </cell>
          <cell r="E2740" t="str">
            <v>- - Other</v>
          </cell>
          <cell r="F2740">
            <v>16</v>
          </cell>
          <cell r="G2740">
            <v>16</v>
          </cell>
        </row>
        <row r="2741">
          <cell r="D2741" t="str">
            <v>4010</v>
          </cell>
          <cell r="E2741" t="str">
            <v>- - - For vehicles of chapter 87</v>
          </cell>
          <cell r="F2741">
            <v>35</v>
          </cell>
          <cell r="G2741">
            <v>35</v>
          </cell>
        </row>
        <row r="2742">
          <cell r="D2742" t="str">
            <v>4010</v>
          </cell>
          <cell r="E2742" t="str">
            <v>- - - Other</v>
          </cell>
          <cell r="F2742">
            <v>20</v>
          </cell>
          <cell r="G2742">
            <v>20</v>
          </cell>
        </row>
        <row r="2743">
          <cell r="D2743" t="str">
            <v>4010</v>
          </cell>
          <cell r="E2743" t="str">
            <v>- - - For vehicles of chapter 87</v>
          </cell>
          <cell r="F2743">
            <v>35</v>
          </cell>
          <cell r="G2743">
            <v>35</v>
          </cell>
        </row>
        <row r="2744">
          <cell r="D2744" t="str">
            <v>4010</v>
          </cell>
          <cell r="E2744" t="str">
            <v>- - - Other</v>
          </cell>
          <cell r="F2744">
            <v>20</v>
          </cell>
          <cell r="G2744">
            <v>20</v>
          </cell>
        </row>
        <row r="2745">
          <cell r="D2745" t="str">
            <v>4010</v>
          </cell>
          <cell r="E2745" t="str">
            <v>- - - For vehicles of chapter 87</v>
          </cell>
          <cell r="F2745">
            <v>35</v>
          </cell>
          <cell r="G2745">
            <v>35</v>
          </cell>
        </row>
        <row r="2746">
          <cell r="D2746" t="str">
            <v>4010</v>
          </cell>
          <cell r="E2746" t="str">
            <v>- - - Other</v>
          </cell>
          <cell r="F2746">
            <v>20</v>
          </cell>
          <cell r="G2746">
            <v>20</v>
          </cell>
        </row>
        <row r="2747">
          <cell r="D2747" t="str">
            <v>4010</v>
          </cell>
          <cell r="E2747" t="str">
            <v>- - - For vehicles of chapter 87</v>
          </cell>
          <cell r="F2747">
            <v>35</v>
          </cell>
          <cell r="G2747">
            <v>35</v>
          </cell>
        </row>
        <row r="2748">
          <cell r="D2748" t="str">
            <v>4010</v>
          </cell>
          <cell r="E2748" t="str">
            <v>- - - Other</v>
          </cell>
          <cell r="F2748">
            <v>20</v>
          </cell>
          <cell r="G2748">
            <v>20</v>
          </cell>
        </row>
        <row r="2749">
          <cell r="D2749" t="str">
            <v>4010</v>
          </cell>
          <cell r="E2749" t="str">
            <v>- - - Timing belts for vehicles of chapter 87</v>
          </cell>
          <cell r="F2749">
            <v>35</v>
          </cell>
          <cell r="G2749">
            <v>35</v>
          </cell>
        </row>
        <row r="2750">
          <cell r="D2750" t="str">
            <v>4010</v>
          </cell>
          <cell r="E2750" t="str">
            <v>- - - Other</v>
          </cell>
          <cell r="F2750">
            <v>20</v>
          </cell>
          <cell r="G2750">
            <v>20</v>
          </cell>
        </row>
        <row r="2751">
          <cell r="D2751" t="str">
            <v>4010</v>
          </cell>
          <cell r="E2751" t="str">
            <v>- - - Timing belts for vehicles of chapter 87</v>
          </cell>
          <cell r="F2751">
            <v>35</v>
          </cell>
          <cell r="G2751">
            <v>35</v>
          </cell>
        </row>
        <row r="2752">
          <cell r="D2752" t="str">
            <v>4010</v>
          </cell>
          <cell r="E2752" t="str">
            <v>- - - Other</v>
          </cell>
          <cell r="F2752">
            <v>20</v>
          </cell>
          <cell r="G2752">
            <v>20</v>
          </cell>
        </row>
        <row r="2753">
          <cell r="D2753" t="str">
            <v>4010</v>
          </cell>
          <cell r="E2753" t="str">
            <v>- - - Timing belts for vehicles of chapter 87</v>
          </cell>
          <cell r="F2753">
            <v>35</v>
          </cell>
          <cell r="G2753">
            <v>35</v>
          </cell>
        </row>
        <row r="2754">
          <cell r="D2754" t="str">
            <v>4010</v>
          </cell>
          <cell r="E2754" t="str">
            <v>- - - Other</v>
          </cell>
          <cell r="F2754">
            <v>20</v>
          </cell>
          <cell r="G2754">
            <v>20</v>
          </cell>
        </row>
        <row r="2755">
          <cell r="D2755" t="str">
            <v>4011</v>
          </cell>
          <cell r="E2755" t="str">
            <v>- Of a kind used on motor cars (including station wagons and racing cars)</v>
          </cell>
          <cell r="F2755">
            <v>16</v>
          </cell>
          <cell r="G2755">
            <v>16</v>
          </cell>
        </row>
        <row r="2756">
          <cell r="D2756" t="str">
            <v>4011</v>
          </cell>
          <cell r="E2756" t="str">
            <v>- - - - Radial</v>
          </cell>
          <cell r="F2756">
            <v>16</v>
          </cell>
          <cell r="G2756" t="e">
            <v>#N/A</v>
          </cell>
        </row>
        <row r="2757">
          <cell r="D2757" t="str">
            <v>4011</v>
          </cell>
          <cell r="E2757" t="str">
            <v>- - - - Other</v>
          </cell>
          <cell r="F2757">
            <v>16</v>
          </cell>
          <cell r="G2757" t="e">
            <v>#N/A</v>
          </cell>
        </row>
        <row r="2758">
          <cell r="D2758" t="str">
            <v>4011</v>
          </cell>
          <cell r="E2758" t="str">
            <v>- - - - Radial</v>
          </cell>
          <cell r="F2758">
            <v>3</v>
          </cell>
          <cell r="G2758" t="e">
            <v>#N/A</v>
          </cell>
        </row>
        <row r="2759">
          <cell r="D2759" t="str">
            <v>4011</v>
          </cell>
          <cell r="E2759" t="str">
            <v>- - - - Other</v>
          </cell>
          <cell r="F2759">
            <v>3</v>
          </cell>
          <cell r="G2759" t="e">
            <v>#N/A</v>
          </cell>
        </row>
        <row r="2760">
          <cell r="D2760" t="str">
            <v>4011</v>
          </cell>
          <cell r="E2760" t="str">
            <v>- Of a kind used on aircraft</v>
          </cell>
          <cell r="F2760">
            <v>0</v>
          </cell>
          <cell r="G2760">
            <v>3</v>
          </cell>
        </row>
        <row r="2761">
          <cell r="D2761" t="str">
            <v>4011</v>
          </cell>
          <cell r="E2761" t="str">
            <v>- Of a kind used on motorcycles</v>
          </cell>
          <cell r="F2761">
            <v>20</v>
          </cell>
          <cell r="G2761">
            <v>20</v>
          </cell>
        </row>
        <row r="2762">
          <cell r="D2762" t="str">
            <v>4011</v>
          </cell>
          <cell r="E2762" t="str">
            <v>- Of a kind used on bicycles</v>
          </cell>
          <cell r="F2762">
            <v>20</v>
          </cell>
          <cell r="G2762">
            <v>20</v>
          </cell>
        </row>
        <row r="2763">
          <cell r="D2763" t="str">
            <v>4011</v>
          </cell>
          <cell r="E2763" t="str">
            <v>- Of a kind used on agricultural or forestry vehicles and machines</v>
          </cell>
          <cell r="F2763">
            <v>20</v>
          </cell>
          <cell r="G2763">
            <v>20</v>
          </cell>
        </row>
        <row r="2764">
          <cell r="D2764" t="str">
            <v>4011</v>
          </cell>
          <cell r="E2764" t="str">
            <v>- Of a kind used on construction, mininging or industrial handling vehicles andmachines</v>
          </cell>
          <cell r="F2764">
            <v>11</v>
          </cell>
          <cell r="G2764">
            <v>11</v>
          </cell>
        </row>
        <row r="2765">
          <cell r="D2765" t="str">
            <v>4011</v>
          </cell>
          <cell r="E2765" t="str">
            <v>- - -  Of a kind used on rickshaw</v>
          </cell>
          <cell r="F2765">
            <v>20</v>
          </cell>
          <cell r="G2765" t="e">
            <v>#N/A</v>
          </cell>
        </row>
        <row r="2766">
          <cell r="D2766" t="str">
            <v>4011</v>
          </cell>
          <cell r="E2766" t="str">
            <v>- - - Other</v>
          </cell>
          <cell r="F2766">
            <v>11</v>
          </cell>
          <cell r="G2766" t="e">
            <v>#N/A</v>
          </cell>
        </row>
        <row r="2767">
          <cell r="D2767" t="str">
            <v>4012</v>
          </cell>
          <cell r="E2767" t="str">
            <v>- - Of a kind used on motor cars (including station wagons and racing cars)</v>
          </cell>
          <cell r="F2767">
            <v>20</v>
          </cell>
          <cell r="G2767">
            <v>20</v>
          </cell>
        </row>
        <row r="2768">
          <cell r="D2768" t="str">
            <v>4012</v>
          </cell>
          <cell r="E2768" t="str">
            <v>- - Of a kind used on buses or lorries</v>
          </cell>
          <cell r="F2768">
            <v>20</v>
          </cell>
          <cell r="G2768">
            <v>20</v>
          </cell>
        </row>
        <row r="2769">
          <cell r="D2769" t="str">
            <v>4012</v>
          </cell>
          <cell r="E2769" t="str">
            <v>- - Of a kind used on aircraft</v>
          </cell>
          <cell r="F2769">
            <v>3</v>
          </cell>
          <cell r="G2769">
            <v>3</v>
          </cell>
        </row>
        <row r="2770">
          <cell r="D2770" t="str">
            <v>4012</v>
          </cell>
          <cell r="E2770" t="str">
            <v>- - Other</v>
          </cell>
          <cell r="F2770">
            <v>20</v>
          </cell>
          <cell r="G2770">
            <v>20</v>
          </cell>
        </row>
        <row r="2771">
          <cell r="D2771" t="str">
            <v>4012</v>
          </cell>
          <cell r="E2771" t="str">
            <v>- Used pneumatic tyres</v>
          </cell>
          <cell r="F2771">
            <v>20</v>
          </cell>
          <cell r="G2771">
            <v>20</v>
          </cell>
        </row>
        <row r="2772">
          <cell r="D2772" t="str">
            <v>4012</v>
          </cell>
          <cell r="E2772" t="str">
            <v>- - - Flaps for use with tyres / tubes for vehicles of sub -heading 8701.2020,8701.2040, 8701.2090,  and 8704.2219</v>
          </cell>
          <cell r="F2772">
            <v>35</v>
          </cell>
          <cell r="G2772">
            <v>35</v>
          </cell>
        </row>
        <row r="2773">
          <cell r="D2773" t="str">
            <v>4012</v>
          </cell>
          <cell r="E2773" t="str">
            <v>- - -  Rim flaps, mud flaps / guards and rubber mouldings (except packing rubber and rubber for on / off switch) for vehicles of heading 87.11</v>
          </cell>
          <cell r="F2773">
            <v>35</v>
          </cell>
          <cell r="G2773">
            <v>35</v>
          </cell>
        </row>
        <row r="2774">
          <cell r="D2774" t="str">
            <v>4012</v>
          </cell>
          <cell r="E2774" t="str">
            <v>- - - Other</v>
          </cell>
          <cell r="F2774">
            <v>20</v>
          </cell>
          <cell r="G2774">
            <v>20</v>
          </cell>
        </row>
        <row r="2775">
          <cell r="D2775" t="str">
            <v>4013</v>
          </cell>
          <cell r="E2775" t="str">
            <v>- - - Of a kind used on buses, lorries or trucks</v>
          </cell>
          <cell r="F2775">
            <v>3</v>
          </cell>
          <cell r="G2775">
            <v>3</v>
          </cell>
        </row>
        <row r="2776">
          <cell r="D2776" t="str">
            <v>4013</v>
          </cell>
          <cell r="E2776" t="str">
            <v>- - - Of a kind used on motor cars</v>
          </cell>
          <cell r="F2776">
            <v>20</v>
          </cell>
          <cell r="G2776">
            <v>20</v>
          </cell>
        </row>
        <row r="2777">
          <cell r="D2777" t="str">
            <v>4013</v>
          </cell>
          <cell r="E2777" t="str">
            <v>- - - Other</v>
          </cell>
          <cell r="F2777">
            <v>20</v>
          </cell>
          <cell r="G2777">
            <v>20</v>
          </cell>
        </row>
        <row r="2778">
          <cell r="D2778" t="str">
            <v>4013</v>
          </cell>
          <cell r="E2778" t="str">
            <v>- Of a kind used on bicycles</v>
          </cell>
          <cell r="F2778">
            <v>20</v>
          </cell>
          <cell r="G2778">
            <v>20</v>
          </cell>
        </row>
        <row r="2779">
          <cell r="D2779" t="str">
            <v>4013</v>
          </cell>
          <cell r="E2779" t="str">
            <v>- - - Of a kind used on agricultural tractors</v>
          </cell>
          <cell r="F2779">
            <v>20</v>
          </cell>
          <cell r="G2779">
            <v>20</v>
          </cell>
        </row>
        <row r="2780">
          <cell r="D2780" t="str">
            <v>4013</v>
          </cell>
          <cell r="E2780" t="str">
            <v>- - - Of a kind used on motor cycles</v>
          </cell>
          <cell r="F2780">
            <v>20</v>
          </cell>
          <cell r="G2780">
            <v>20</v>
          </cell>
        </row>
        <row r="2781">
          <cell r="D2781" t="str">
            <v>4013</v>
          </cell>
          <cell r="E2781" t="str">
            <v>- - - Of a kind used on jeeps</v>
          </cell>
          <cell r="F2781">
            <v>20</v>
          </cell>
          <cell r="G2781">
            <v>20</v>
          </cell>
        </row>
        <row r="2782">
          <cell r="D2782" t="str">
            <v>4013</v>
          </cell>
          <cell r="E2782" t="str">
            <v>- - - Other</v>
          </cell>
          <cell r="F2782">
            <v>20</v>
          </cell>
          <cell r="G2782">
            <v>20</v>
          </cell>
        </row>
        <row r="2783">
          <cell r="D2783" t="str">
            <v>4014</v>
          </cell>
          <cell r="E2783" t="str">
            <v>- Sheath contraceptives</v>
          </cell>
          <cell r="F2783">
            <v>0</v>
          </cell>
          <cell r="G2783">
            <v>3</v>
          </cell>
        </row>
        <row r="2784">
          <cell r="D2784" t="str">
            <v>4014</v>
          </cell>
          <cell r="E2784" t="str">
            <v>- Other</v>
          </cell>
          <cell r="F2784">
            <v>0</v>
          </cell>
          <cell r="G2784">
            <v>3</v>
          </cell>
        </row>
        <row r="2785">
          <cell r="D2785" t="str">
            <v>4015</v>
          </cell>
          <cell r="E2785" t="str">
            <v>- - Surgical</v>
          </cell>
          <cell r="F2785">
            <v>20</v>
          </cell>
          <cell r="G2785">
            <v>20</v>
          </cell>
        </row>
        <row r="2786">
          <cell r="D2786" t="str">
            <v>4015</v>
          </cell>
          <cell r="E2786" t="str">
            <v>- - Other</v>
          </cell>
          <cell r="F2786">
            <v>20</v>
          </cell>
          <cell r="G2786">
            <v>20</v>
          </cell>
        </row>
        <row r="2787">
          <cell r="D2787" t="str">
            <v>4015</v>
          </cell>
          <cell r="E2787" t="str">
            <v>- Other</v>
          </cell>
          <cell r="F2787">
            <v>20</v>
          </cell>
          <cell r="G2787">
            <v>20</v>
          </cell>
        </row>
        <row r="2788">
          <cell r="D2788" t="str">
            <v>4016</v>
          </cell>
          <cell r="E2788" t="str">
            <v>- - - Stopper</v>
          </cell>
          <cell r="F2788">
            <v>11</v>
          </cell>
          <cell r="G2788">
            <v>11</v>
          </cell>
        </row>
        <row r="2789">
          <cell r="D2789" t="str">
            <v>4016</v>
          </cell>
          <cell r="E2789" t="str">
            <v>- - - Other</v>
          </cell>
          <cell r="F2789">
            <v>20</v>
          </cell>
          <cell r="G2789">
            <v>20</v>
          </cell>
        </row>
        <row r="2790">
          <cell r="D2790" t="str">
            <v>4016</v>
          </cell>
          <cell r="E2790" t="str">
            <v>- - Floor coverings and mats</v>
          </cell>
          <cell r="F2790">
            <v>20</v>
          </cell>
          <cell r="G2790">
            <v>20</v>
          </cell>
        </row>
        <row r="2791">
          <cell r="D2791" t="str">
            <v>4016</v>
          </cell>
          <cell r="E2791" t="str">
            <v>- - - Tip Eraser</v>
          </cell>
          <cell r="F2791">
            <v>11</v>
          </cell>
          <cell r="G2791">
            <v>11</v>
          </cell>
        </row>
        <row r="2792">
          <cell r="D2792" t="str">
            <v>4016</v>
          </cell>
          <cell r="E2792" t="str">
            <v>- - - Other</v>
          </cell>
          <cell r="F2792">
            <v>20</v>
          </cell>
          <cell r="G2792">
            <v>20</v>
          </cell>
        </row>
        <row r="2793">
          <cell r="D2793" t="str">
            <v>4016</v>
          </cell>
          <cell r="E2793" t="str">
            <v>- - - Gaskets of rubber</v>
          </cell>
          <cell r="F2793">
            <v>20</v>
          </cell>
          <cell r="G2793">
            <v>20</v>
          </cell>
        </row>
        <row r="2794">
          <cell r="D2794" t="str">
            <v>4016</v>
          </cell>
          <cell r="E2794" t="str">
            <v>- - - Washers and other seals of rubber</v>
          </cell>
          <cell r="F2794">
            <v>16</v>
          </cell>
          <cell r="G2794">
            <v>16</v>
          </cell>
        </row>
        <row r="2795">
          <cell r="D2795" t="str">
            <v>4016</v>
          </cell>
          <cell r="E2795" t="str">
            <v>- - - Special rubber seals for barrage gates with minimum tensile strength of 210 kg/ sq.cm and shore hardness duromter (type A) 60 to 70 with floro carbon coating</v>
          </cell>
          <cell r="F2795">
            <v>0</v>
          </cell>
          <cell r="G2795">
            <v>3</v>
          </cell>
        </row>
        <row r="2796">
          <cell r="D2796" t="str">
            <v>4016</v>
          </cell>
          <cell r="E2796" t="str">
            <v>- - - Other</v>
          </cell>
          <cell r="F2796">
            <v>20</v>
          </cell>
          <cell r="G2796">
            <v>20</v>
          </cell>
        </row>
        <row r="2797">
          <cell r="D2797" t="str">
            <v>4016</v>
          </cell>
          <cell r="E2797" t="str">
            <v>- - Boat or dock fenders, whether or not inflatable</v>
          </cell>
          <cell r="F2797">
            <v>20</v>
          </cell>
          <cell r="G2797">
            <v>20</v>
          </cell>
        </row>
        <row r="2798">
          <cell r="D2798" t="str">
            <v>4016</v>
          </cell>
          <cell r="E2798" t="str">
            <v>- - Other inflatable articles</v>
          </cell>
          <cell r="F2798">
            <v>20</v>
          </cell>
          <cell r="G2798">
            <v>20</v>
          </cell>
        </row>
        <row r="2799">
          <cell r="D2799" t="str">
            <v>4016</v>
          </cell>
          <cell r="E2799" t="str">
            <v>- - - Printing blankets</v>
          </cell>
          <cell r="F2799">
            <v>0</v>
          </cell>
          <cell r="G2799">
            <v>3</v>
          </cell>
        </row>
        <row r="2800">
          <cell r="D2800" t="str">
            <v>4016</v>
          </cell>
          <cell r="E2800" t="str">
            <v>- - -  Following component for vehicles of chapter 87:-                  (1) Cushion / pad sub -  assembly for cabin mounting rear member, for vehicles of sub - heading 8704.2219;</v>
          </cell>
          <cell r="F2800">
            <v>35</v>
          </cell>
          <cell r="G2800">
            <v>35</v>
          </cell>
        </row>
        <row r="2801">
          <cell r="D2801" t="str">
            <v>4016</v>
          </cell>
          <cell r="E2801" t="str">
            <v>- - -  Following component for vehicles of chapter 87:-                    (1) Articles for mounting silencers, exhaust pipes and mufflers for motor cars of heading 87.03 and vehicles of sub - headings 8703.2113, 8703.2193,  8703.2195, 8703.2240,8703.2323, 8703.3223, 8704.2190, 8704.3130 and 8704.3190</v>
          </cell>
          <cell r="F2801">
            <v>35</v>
          </cell>
          <cell r="G2801">
            <v>35</v>
          </cell>
        </row>
        <row r="2802">
          <cell r="D2802" t="str">
            <v>4016</v>
          </cell>
          <cell r="E2802" t="str">
            <v>- - -  For other motor cars and vehicles</v>
          </cell>
          <cell r="F2802">
            <v>35</v>
          </cell>
          <cell r="G2802">
            <v>35</v>
          </cell>
        </row>
        <row r="2803">
          <cell r="D2803" t="str">
            <v>4016</v>
          </cell>
          <cell r="E2803" t="str">
            <v>- - -  Bush Rubber for Rear Shocks for vehicle  of heading 87.11</v>
          </cell>
          <cell r="F2803">
            <v>35</v>
          </cell>
          <cell r="G2803">
            <v>35</v>
          </cell>
        </row>
        <row r="2804">
          <cell r="D2804" t="str">
            <v>4016</v>
          </cell>
          <cell r="E2804" t="str">
            <v>- - - Other</v>
          </cell>
          <cell r="F2804">
            <v>16</v>
          </cell>
          <cell r="G2804">
            <v>16</v>
          </cell>
        </row>
        <row r="2805">
          <cell r="D2805" t="str">
            <v>4017</v>
          </cell>
          <cell r="E2805" t="str">
            <v>Hard rubber (for example, ebonite) in all forms, including waste and scrap;articles of hard rubber.</v>
          </cell>
          <cell r="F2805">
            <v>20</v>
          </cell>
          <cell r="G2805">
            <v>20</v>
          </cell>
        </row>
        <row r="2806">
          <cell r="D2806" t="str">
            <v>4101</v>
          </cell>
          <cell r="E2806" t="str">
            <v>- Whole hides and skins,unsplit, of a weight per skin not exceeding 8 kg when simply dried, 10 kg when dry- salted, or 16 kg when fresh, wet-  salted or otherwise preserved</v>
          </cell>
          <cell r="F2806">
            <v>0</v>
          </cell>
          <cell r="G2806">
            <v>3</v>
          </cell>
        </row>
        <row r="2807">
          <cell r="D2807" t="str">
            <v>4101</v>
          </cell>
          <cell r="E2807" t="str">
            <v>- - - Hides, buffalo</v>
          </cell>
          <cell r="F2807">
            <v>0</v>
          </cell>
          <cell r="G2807">
            <v>3</v>
          </cell>
        </row>
        <row r="2808">
          <cell r="D2808" t="str">
            <v>4101</v>
          </cell>
          <cell r="E2808" t="str">
            <v>- - - Hides, cow</v>
          </cell>
          <cell r="F2808">
            <v>0</v>
          </cell>
          <cell r="G2808">
            <v>3</v>
          </cell>
        </row>
        <row r="2809">
          <cell r="D2809" t="str">
            <v>4101</v>
          </cell>
          <cell r="E2809" t="str">
            <v>- - - Other</v>
          </cell>
          <cell r="F2809">
            <v>0</v>
          </cell>
          <cell r="G2809">
            <v>3</v>
          </cell>
        </row>
        <row r="2810">
          <cell r="D2810" t="str">
            <v>4101</v>
          </cell>
          <cell r="E2810" t="str">
            <v>- Other, including butts, bends and bellies</v>
          </cell>
          <cell r="F2810">
            <v>0</v>
          </cell>
          <cell r="G2810">
            <v>3</v>
          </cell>
        </row>
        <row r="2811">
          <cell r="D2811" t="str">
            <v>4102</v>
          </cell>
          <cell r="E2811" t="str">
            <v>- - - Lamb skins</v>
          </cell>
          <cell r="F2811">
            <v>0</v>
          </cell>
          <cell r="G2811">
            <v>3</v>
          </cell>
        </row>
        <row r="2812">
          <cell r="D2812" t="str">
            <v>4102</v>
          </cell>
          <cell r="E2812" t="str">
            <v>- - - Sheep skins</v>
          </cell>
          <cell r="F2812">
            <v>0</v>
          </cell>
          <cell r="G2812">
            <v>3</v>
          </cell>
        </row>
        <row r="2813">
          <cell r="D2813" t="str">
            <v>4102</v>
          </cell>
          <cell r="E2813" t="str">
            <v>- - - Lamb skins without wool</v>
          </cell>
          <cell r="F2813">
            <v>0</v>
          </cell>
          <cell r="G2813">
            <v>3</v>
          </cell>
        </row>
        <row r="2814">
          <cell r="D2814" t="str">
            <v>4102</v>
          </cell>
          <cell r="E2814" t="str">
            <v>- - - Sheep skins without wool</v>
          </cell>
          <cell r="F2814">
            <v>0</v>
          </cell>
          <cell r="G2814">
            <v>3</v>
          </cell>
        </row>
        <row r="2815">
          <cell r="D2815" t="str">
            <v>4102</v>
          </cell>
          <cell r="E2815" t="str">
            <v>- - Other</v>
          </cell>
          <cell r="F2815">
            <v>0</v>
          </cell>
          <cell r="G2815">
            <v>3</v>
          </cell>
        </row>
        <row r="2816">
          <cell r="D2816" t="str">
            <v>4103</v>
          </cell>
          <cell r="E2816" t="str">
            <v>- Of reptiles</v>
          </cell>
          <cell r="F2816">
            <v>0</v>
          </cell>
          <cell r="G2816">
            <v>3</v>
          </cell>
        </row>
        <row r="2817">
          <cell r="D2817" t="str">
            <v>4103</v>
          </cell>
          <cell r="E2817" t="str">
            <v>- Of swine</v>
          </cell>
          <cell r="F2817">
            <v>20</v>
          </cell>
          <cell r="G2817">
            <v>20</v>
          </cell>
        </row>
        <row r="2818">
          <cell r="D2818" t="str">
            <v>4103</v>
          </cell>
          <cell r="E2818" t="str">
            <v>- - - Goat skins</v>
          </cell>
          <cell r="F2818">
            <v>0</v>
          </cell>
          <cell r="G2818">
            <v>3</v>
          </cell>
        </row>
        <row r="2819">
          <cell r="D2819" t="str">
            <v>4103</v>
          </cell>
          <cell r="E2819" t="str">
            <v>- - - Kids skins</v>
          </cell>
          <cell r="F2819">
            <v>0</v>
          </cell>
          <cell r="G2819">
            <v>3</v>
          </cell>
        </row>
        <row r="2820">
          <cell r="D2820" t="str">
            <v>4103</v>
          </cell>
          <cell r="E2820" t="str">
            <v>- - - Other</v>
          </cell>
          <cell r="F2820">
            <v>0</v>
          </cell>
          <cell r="G2820">
            <v>3</v>
          </cell>
        </row>
        <row r="2821">
          <cell r="D2821" t="str">
            <v>4104</v>
          </cell>
          <cell r="E2821" t="str">
            <v>- - Full grains, unsplit; grain splits</v>
          </cell>
          <cell r="F2821">
            <v>0</v>
          </cell>
          <cell r="G2821">
            <v>3</v>
          </cell>
        </row>
        <row r="2822">
          <cell r="D2822" t="str">
            <v>4104</v>
          </cell>
          <cell r="E2822" t="str">
            <v>- - Other</v>
          </cell>
          <cell r="F2822">
            <v>0</v>
          </cell>
          <cell r="G2822">
            <v>3</v>
          </cell>
        </row>
        <row r="2823">
          <cell r="D2823" t="str">
            <v>4104</v>
          </cell>
          <cell r="E2823" t="str">
            <v>- - Full grains, unsplit; grain splits</v>
          </cell>
          <cell r="F2823">
            <v>0</v>
          </cell>
          <cell r="G2823">
            <v>3</v>
          </cell>
        </row>
        <row r="2824">
          <cell r="D2824" t="str">
            <v>4104</v>
          </cell>
          <cell r="E2824" t="str">
            <v>- - Other</v>
          </cell>
          <cell r="F2824">
            <v>0</v>
          </cell>
          <cell r="G2824">
            <v>3</v>
          </cell>
        </row>
        <row r="2825">
          <cell r="D2825" t="str">
            <v>4105</v>
          </cell>
          <cell r="E2825" t="str">
            <v>- In the wet state (including wet-  blue)</v>
          </cell>
          <cell r="F2825">
            <v>0</v>
          </cell>
          <cell r="G2825">
            <v>3</v>
          </cell>
        </row>
        <row r="2826">
          <cell r="D2826" t="str">
            <v>4105</v>
          </cell>
          <cell r="E2826" t="str">
            <v>- In the dry state (crust)</v>
          </cell>
          <cell r="F2826">
            <v>0</v>
          </cell>
          <cell r="G2826">
            <v>3</v>
          </cell>
        </row>
        <row r="2827">
          <cell r="D2827" t="str">
            <v>4106</v>
          </cell>
          <cell r="E2827" t="str">
            <v>- - In the wet state (including wet- blue)</v>
          </cell>
          <cell r="F2827">
            <v>0</v>
          </cell>
          <cell r="G2827">
            <v>3</v>
          </cell>
        </row>
        <row r="2828">
          <cell r="D2828" t="str">
            <v>4106</v>
          </cell>
          <cell r="E2828" t="str">
            <v>- - In the dry state (crust)</v>
          </cell>
          <cell r="F2828">
            <v>0</v>
          </cell>
          <cell r="G2828">
            <v>3</v>
          </cell>
        </row>
        <row r="2829">
          <cell r="D2829" t="str">
            <v>4106</v>
          </cell>
          <cell r="E2829" t="str">
            <v>- - In the wet state (including wet- blue)</v>
          </cell>
          <cell r="F2829">
            <v>20</v>
          </cell>
          <cell r="G2829">
            <v>20</v>
          </cell>
        </row>
        <row r="2830">
          <cell r="D2830" t="str">
            <v>4106</v>
          </cell>
          <cell r="E2830" t="str">
            <v>- - In the dry state (crust)</v>
          </cell>
          <cell r="F2830">
            <v>20</v>
          </cell>
          <cell r="G2830">
            <v>20</v>
          </cell>
        </row>
        <row r="2831">
          <cell r="D2831" t="str">
            <v>4106</v>
          </cell>
          <cell r="E2831" t="str">
            <v>- Of reptiles</v>
          </cell>
          <cell r="F2831">
            <v>0</v>
          </cell>
          <cell r="G2831">
            <v>3</v>
          </cell>
        </row>
        <row r="2832">
          <cell r="D2832" t="str">
            <v>4106</v>
          </cell>
          <cell r="E2832" t="str">
            <v>- - In the wet state (including wet- blue)</v>
          </cell>
          <cell r="F2832">
            <v>0</v>
          </cell>
          <cell r="G2832">
            <v>3</v>
          </cell>
        </row>
        <row r="2833">
          <cell r="D2833" t="str">
            <v>4106</v>
          </cell>
          <cell r="E2833" t="str">
            <v>- - In the dry state (crust)</v>
          </cell>
          <cell r="F2833">
            <v>0</v>
          </cell>
          <cell r="G2833">
            <v>3</v>
          </cell>
        </row>
        <row r="2834">
          <cell r="D2834" t="str">
            <v>4107</v>
          </cell>
          <cell r="E2834" t="str">
            <v>- - Full grains, unsplit</v>
          </cell>
          <cell r="F2834">
            <v>0</v>
          </cell>
          <cell r="G2834">
            <v>3</v>
          </cell>
        </row>
        <row r="2835">
          <cell r="D2835" t="str">
            <v>4107</v>
          </cell>
          <cell r="E2835" t="str">
            <v>- - Grain splits</v>
          </cell>
          <cell r="F2835">
            <v>0</v>
          </cell>
          <cell r="G2835">
            <v>3</v>
          </cell>
        </row>
        <row r="2836">
          <cell r="D2836" t="str">
            <v>4107</v>
          </cell>
          <cell r="E2836" t="str">
            <v>- - Other</v>
          </cell>
          <cell r="F2836">
            <v>0</v>
          </cell>
          <cell r="G2836">
            <v>3</v>
          </cell>
        </row>
        <row r="2837">
          <cell r="D2837" t="str">
            <v>4107</v>
          </cell>
          <cell r="E2837" t="str">
            <v>- - Full grains, unsplit</v>
          </cell>
          <cell r="F2837">
            <v>0</v>
          </cell>
          <cell r="G2837">
            <v>3</v>
          </cell>
        </row>
        <row r="2838">
          <cell r="D2838" t="str">
            <v>4107</v>
          </cell>
          <cell r="E2838" t="str">
            <v>- - Grain splits</v>
          </cell>
          <cell r="F2838">
            <v>0</v>
          </cell>
          <cell r="G2838">
            <v>3</v>
          </cell>
        </row>
        <row r="2839">
          <cell r="D2839" t="str">
            <v>4107</v>
          </cell>
          <cell r="E2839" t="str">
            <v>- - Other</v>
          </cell>
          <cell r="F2839">
            <v>0</v>
          </cell>
          <cell r="G2839">
            <v>3</v>
          </cell>
        </row>
        <row r="2840">
          <cell r="D2840" t="str">
            <v>4112</v>
          </cell>
          <cell r="E2840" t="str">
            <v>Leather further prepared after tanning or crusting, including parchment- dressed leather, of sheep or lamb, without wool on, whether or not split,other than leather of heading 41.14.</v>
          </cell>
          <cell r="F2840">
            <v>0</v>
          </cell>
          <cell r="G2840">
            <v>3</v>
          </cell>
        </row>
        <row r="2841">
          <cell r="D2841" t="str">
            <v>4113</v>
          </cell>
          <cell r="E2841" t="str">
            <v>- Of goats or kids</v>
          </cell>
          <cell r="F2841">
            <v>0</v>
          </cell>
          <cell r="G2841">
            <v>3</v>
          </cell>
        </row>
        <row r="2842">
          <cell r="D2842" t="str">
            <v>4113</v>
          </cell>
          <cell r="E2842" t="str">
            <v>- Of swine</v>
          </cell>
          <cell r="F2842">
            <v>20</v>
          </cell>
          <cell r="G2842">
            <v>20</v>
          </cell>
        </row>
        <row r="2843">
          <cell r="D2843" t="str">
            <v>4113</v>
          </cell>
          <cell r="E2843" t="str">
            <v>- Of reptiles</v>
          </cell>
          <cell r="F2843">
            <v>0</v>
          </cell>
          <cell r="G2843">
            <v>3</v>
          </cell>
        </row>
        <row r="2844">
          <cell r="D2844" t="str">
            <v>4113</v>
          </cell>
          <cell r="E2844" t="str">
            <v>- Other</v>
          </cell>
          <cell r="F2844">
            <v>0</v>
          </cell>
          <cell r="G2844">
            <v>3</v>
          </cell>
        </row>
        <row r="2845">
          <cell r="D2845" t="str">
            <v>4114</v>
          </cell>
          <cell r="E2845" t="str">
            <v>- Chamois (including combination chamois) leather</v>
          </cell>
          <cell r="F2845">
            <v>0</v>
          </cell>
          <cell r="G2845">
            <v>3</v>
          </cell>
        </row>
        <row r="2846">
          <cell r="D2846" t="str">
            <v>4114</v>
          </cell>
          <cell r="E2846" t="str">
            <v>- Patent leather and patent laminated leather; metallised leather</v>
          </cell>
          <cell r="F2846">
            <v>0</v>
          </cell>
          <cell r="G2846">
            <v>3</v>
          </cell>
        </row>
        <row r="2847">
          <cell r="D2847" t="str">
            <v>4115</v>
          </cell>
          <cell r="E2847" t="str">
            <v>- Composition leather with a basis of leather or leather fibre, in slabs, sheets orstrip, whether or not in rolls</v>
          </cell>
          <cell r="F2847">
            <v>0</v>
          </cell>
          <cell r="G2847">
            <v>3</v>
          </cell>
        </row>
        <row r="2848">
          <cell r="D2848" t="str">
            <v>4115</v>
          </cell>
          <cell r="E2848" t="str">
            <v>- Parings and other waste of leather or of composition leather, not suitable for the manufacture of leather articles; leather dust, powder and flour</v>
          </cell>
          <cell r="F2848">
            <v>11</v>
          </cell>
          <cell r="G2848">
            <v>11</v>
          </cell>
        </row>
        <row r="2849">
          <cell r="D2849" t="str">
            <v>4201</v>
          </cell>
          <cell r="E2849" t="str">
            <v>Saddlery and harness for any animal (including traces, leads, knee pads,muzzles, saddle cloths, saddle bags, dog coats and the like), of any material.</v>
          </cell>
          <cell r="F2849">
            <v>20</v>
          </cell>
          <cell r="G2849">
            <v>20</v>
          </cell>
        </row>
        <row r="2850">
          <cell r="D2850" t="str">
            <v>4202</v>
          </cell>
          <cell r="E2850" t="str">
            <v>- - - Suit-cases, of leather or composition leather</v>
          </cell>
          <cell r="F2850">
            <v>20</v>
          </cell>
          <cell r="G2850">
            <v>20</v>
          </cell>
        </row>
        <row r="2851">
          <cell r="D2851" t="str">
            <v>4202</v>
          </cell>
          <cell r="E2851" t="str">
            <v>- - - Other</v>
          </cell>
          <cell r="F2851">
            <v>20</v>
          </cell>
          <cell r="G2851">
            <v>20</v>
          </cell>
        </row>
        <row r="2852">
          <cell r="D2852" t="str">
            <v>4202</v>
          </cell>
          <cell r="E2852" t="str">
            <v>- - - Travelling bags of plastics or textile materials</v>
          </cell>
          <cell r="F2852">
            <v>20</v>
          </cell>
          <cell r="G2852">
            <v>20</v>
          </cell>
        </row>
        <row r="2853">
          <cell r="D2853" t="str">
            <v>4202</v>
          </cell>
          <cell r="E2853" t="str">
            <v>- - - Suit cases of plastics or textile materials</v>
          </cell>
          <cell r="F2853">
            <v>20</v>
          </cell>
          <cell r="G2853">
            <v>20</v>
          </cell>
        </row>
        <row r="2854">
          <cell r="D2854" t="str">
            <v>4202</v>
          </cell>
          <cell r="E2854" t="str">
            <v>- - - Other</v>
          </cell>
          <cell r="F2854">
            <v>20</v>
          </cell>
          <cell r="G2854">
            <v>20</v>
          </cell>
        </row>
        <row r="2855">
          <cell r="D2855" t="str">
            <v>4202</v>
          </cell>
          <cell r="E2855" t="str">
            <v>- - Other</v>
          </cell>
          <cell r="F2855">
            <v>20</v>
          </cell>
          <cell r="G2855">
            <v>20</v>
          </cell>
        </row>
        <row r="2856">
          <cell r="D2856" t="str">
            <v>4202</v>
          </cell>
          <cell r="E2856" t="str">
            <v>- - With outer surface of leather or of composition leather</v>
          </cell>
          <cell r="F2856">
            <v>20</v>
          </cell>
          <cell r="G2856">
            <v>20</v>
          </cell>
        </row>
        <row r="2857">
          <cell r="D2857" t="str">
            <v>4202</v>
          </cell>
          <cell r="E2857" t="str">
            <v>- - With outer surface of sheeting of plastics or of textile materials</v>
          </cell>
          <cell r="F2857">
            <v>20</v>
          </cell>
          <cell r="G2857">
            <v>20</v>
          </cell>
        </row>
        <row r="2858">
          <cell r="D2858" t="str">
            <v>4202</v>
          </cell>
          <cell r="E2858" t="str">
            <v>- - Other</v>
          </cell>
          <cell r="F2858">
            <v>20</v>
          </cell>
          <cell r="G2858">
            <v>20</v>
          </cell>
        </row>
        <row r="2859">
          <cell r="D2859" t="str">
            <v>4202</v>
          </cell>
          <cell r="E2859" t="str">
            <v>- - With outer surface of leather or of composition leather</v>
          </cell>
          <cell r="F2859">
            <v>20</v>
          </cell>
          <cell r="G2859">
            <v>20</v>
          </cell>
        </row>
        <row r="2860">
          <cell r="D2860" t="str">
            <v>4202</v>
          </cell>
          <cell r="E2860" t="str">
            <v>- - With outer surface of sheeting of plastics or of textile  materials</v>
          </cell>
          <cell r="F2860">
            <v>20</v>
          </cell>
          <cell r="G2860">
            <v>20</v>
          </cell>
        </row>
        <row r="2861">
          <cell r="D2861" t="str">
            <v>4202</v>
          </cell>
          <cell r="E2861" t="str">
            <v>- - Other</v>
          </cell>
          <cell r="F2861">
            <v>20</v>
          </cell>
          <cell r="G2861">
            <v>20</v>
          </cell>
        </row>
        <row r="2862">
          <cell r="D2862" t="str">
            <v>4202</v>
          </cell>
          <cell r="E2862" t="str">
            <v>- - With outer surface of leather or of composition leather</v>
          </cell>
          <cell r="F2862">
            <v>20</v>
          </cell>
          <cell r="G2862">
            <v>20</v>
          </cell>
        </row>
        <row r="2863">
          <cell r="D2863" t="str">
            <v>4202</v>
          </cell>
          <cell r="E2863" t="str">
            <v>- - With outer surface of sheeting of plastics or of textile materials</v>
          </cell>
          <cell r="F2863">
            <v>20</v>
          </cell>
          <cell r="G2863">
            <v>20</v>
          </cell>
        </row>
        <row r="2864">
          <cell r="D2864" t="str">
            <v>4202</v>
          </cell>
          <cell r="E2864" t="str">
            <v>- - Other</v>
          </cell>
          <cell r="F2864">
            <v>20</v>
          </cell>
          <cell r="G2864">
            <v>20</v>
          </cell>
        </row>
        <row r="2865">
          <cell r="D2865" t="str">
            <v>4203</v>
          </cell>
          <cell r="E2865" t="str">
            <v>- - - Jackets, leather or of composition leather</v>
          </cell>
          <cell r="F2865">
            <v>20</v>
          </cell>
          <cell r="G2865">
            <v>20</v>
          </cell>
        </row>
        <row r="2866">
          <cell r="D2866" t="str">
            <v>4203</v>
          </cell>
          <cell r="E2866" t="str">
            <v>- - - Trouser leather</v>
          </cell>
          <cell r="F2866">
            <v>20</v>
          </cell>
          <cell r="G2866">
            <v>20</v>
          </cell>
        </row>
        <row r="2867">
          <cell r="D2867" t="str">
            <v>4203</v>
          </cell>
          <cell r="E2867" t="str">
            <v>- - - Coats, leather or of composition leather</v>
          </cell>
          <cell r="F2867">
            <v>20</v>
          </cell>
          <cell r="G2867">
            <v>20</v>
          </cell>
        </row>
        <row r="2868">
          <cell r="D2868" t="str">
            <v>4203</v>
          </cell>
          <cell r="E2868" t="str">
            <v>- - - Other</v>
          </cell>
          <cell r="F2868">
            <v>20</v>
          </cell>
          <cell r="G2868">
            <v>20</v>
          </cell>
        </row>
        <row r="2869">
          <cell r="D2869" t="str">
            <v>4203</v>
          </cell>
          <cell r="E2869" t="str">
            <v>- - Specially designed for use in sports</v>
          </cell>
          <cell r="F2869">
            <v>20</v>
          </cell>
          <cell r="G2869">
            <v>20</v>
          </cell>
        </row>
        <row r="2870">
          <cell r="D2870" t="str">
            <v>4203</v>
          </cell>
          <cell r="E2870" t="str">
            <v>- - - Gloves leather fancy</v>
          </cell>
          <cell r="F2870">
            <v>20</v>
          </cell>
          <cell r="G2870">
            <v>20</v>
          </cell>
        </row>
        <row r="2871">
          <cell r="D2871" t="str">
            <v>4203</v>
          </cell>
          <cell r="E2871" t="str">
            <v>- - - Gloves leather industrial</v>
          </cell>
          <cell r="F2871">
            <v>20</v>
          </cell>
          <cell r="G2871">
            <v>20</v>
          </cell>
        </row>
        <row r="2872">
          <cell r="D2872" t="str">
            <v>4203</v>
          </cell>
          <cell r="E2872" t="str">
            <v>- - - Mittens and mitts of leather</v>
          </cell>
          <cell r="F2872">
            <v>20</v>
          </cell>
          <cell r="G2872">
            <v>20</v>
          </cell>
        </row>
        <row r="2873">
          <cell r="D2873" t="str">
            <v>4203</v>
          </cell>
          <cell r="E2873" t="str">
            <v>- - - Other</v>
          </cell>
          <cell r="F2873">
            <v>20</v>
          </cell>
          <cell r="G2873">
            <v>20</v>
          </cell>
        </row>
        <row r="2874">
          <cell r="D2874" t="str">
            <v>4203</v>
          </cell>
          <cell r="E2874" t="str">
            <v>- Belts and bandoliers</v>
          </cell>
          <cell r="F2874">
            <v>20</v>
          </cell>
          <cell r="G2874">
            <v>20</v>
          </cell>
        </row>
        <row r="2875">
          <cell r="D2875" t="str">
            <v>4203</v>
          </cell>
          <cell r="E2875" t="str">
            <v>- Other clothing accessories</v>
          </cell>
          <cell r="F2875">
            <v>20</v>
          </cell>
          <cell r="G2875">
            <v>20</v>
          </cell>
        </row>
        <row r="2876">
          <cell r="D2876" t="str">
            <v>4205</v>
          </cell>
          <cell r="E2876" t="str">
            <v>- - - -  Belting conveyor</v>
          </cell>
          <cell r="F2876">
            <v>3</v>
          </cell>
          <cell r="G2876">
            <v>3</v>
          </cell>
        </row>
        <row r="2877">
          <cell r="D2877" t="str">
            <v>4205</v>
          </cell>
          <cell r="E2877" t="str">
            <v>- - - -  Belting machine</v>
          </cell>
          <cell r="F2877">
            <v>3</v>
          </cell>
          <cell r="G2877">
            <v>3</v>
          </cell>
        </row>
        <row r="2878">
          <cell r="D2878" t="str">
            <v>4205</v>
          </cell>
          <cell r="E2878" t="str">
            <v>- - - -  Belting transmission</v>
          </cell>
          <cell r="F2878">
            <v>3</v>
          </cell>
          <cell r="G2878">
            <v>3</v>
          </cell>
        </row>
        <row r="2879">
          <cell r="D2879" t="str">
            <v>4205</v>
          </cell>
          <cell r="E2879" t="str">
            <v>- - - -  Gas kits of leather</v>
          </cell>
          <cell r="F2879">
            <v>3</v>
          </cell>
          <cell r="G2879">
            <v>3</v>
          </cell>
        </row>
        <row r="2880">
          <cell r="D2880" t="str">
            <v>4205</v>
          </cell>
          <cell r="E2880" t="str">
            <v>- - - -  Hosepiping leather</v>
          </cell>
          <cell r="F2880">
            <v>3</v>
          </cell>
          <cell r="G2880">
            <v>3</v>
          </cell>
        </row>
        <row r="2881">
          <cell r="D2881" t="str">
            <v>4205</v>
          </cell>
          <cell r="E2881" t="str">
            <v>- - - -  Pickers leather</v>
          </cell>
          <cell r="F2881">
            <v>3</v>
          </cell>
          <cell r="G2881">
            <v>3</v>
          </cell>
        </row>
        <row r="2882">
          <cell r="D2882" t="str">
            <v>4205</v>
          </cell>
          <cell r="E2882" t="str">
            <v>- - - -  Washer leather</v>
          </cell>
          <cell r="F2882">
            <v>3</v>
          </cell>
          <cell r="G2882">
            <v>3</v>
          </cell>
        </row>
        <row r="2883">
          <cell r="D2883" t="str">
            <v>4205</v>
          </cell>
          <cell r="E2883" t="str">
            <v>- - - -  Other</v>
          </cell>
          <cell r="F2883">
            <v>3</v>
          </cell>
          <cell r="G2883">
            <v>3</v>
          </cell>
        </row>
        <row r="2884">
          <cell r="D2884" t="str">
            <v>4205</v>
          </cell>
          <cell r="E2884" t="str">
            <v>- - -  Other</v>
          </cell>
          <cell r="F2884">
            <v>20</v>
          </cell>
          <cell r="G2884">
            <v>20</v>
          </cell>
        </row>
        <row r="2885">
          <cell r="D2885" t="str">
            <v>4206</v>
          </cell>
          <cell r="E2885" t="str">
            <v>Articles of gut (other than silk- worm gut), of goldbeater's skin, of bladdersor of tendons.</v>
          </cell>
          <cell r="F2885">
            <v>20</v>
          </cell>
          <cell r="G2885">
            <v>20</v>
          </cell>
        </row>
        <row r="2886">
          <cell r="D2886" t="str">
            <v>4301</v>
          </cell>
          <cell r="E2886" t="str">
            <v>- Of mink, whole, with or without head, tail or paws</v>
          </cell>
          <cell r="F2886">
            <v>3</v>
          </cell>
          <cell r="G2886">
            <v>3</v>
          </cell>
        </row>
        <row r="2887">
          <cell r="D2887" t="str">
            <v>4301</v>
          </cell>
          <cell r="E2887" t="str">
            <v>- Of lamb, the following: Astrakhan, Broadtail, Caracul, Persian and similar lamb, Indian, Chinese, Mongolian or Tibetan lamb, whole, with or without head, tail or paws</v>
          </cell>
          <cell r="F2887">
            <v>3</v>
          </cell>
          <cell r="G2887">
            <v>3</v>
          </cell>
        </row>
        <row r="2888">
          <cell r="D2888" t="str">
            <v>4301</v>
          </cell>
          <cell r="E2888" t="str">
            <v>- Of fox, whole, with or without head, tail or paws</v>
          </cell>
          <cell r="F2888">
            <v>3</v>
          </cell>
          <cell r="G2888">
            <v>3</v>
          </cell>
        </row>
        <row r="2889">
          <cell r="D2889" t="str">
            <v>4301</v>
          </cell>
          <cell r="E2889" t="str">
            <v>- Other furskins, whole, with or without head, tail or paws</v>
          </cell>
          <cell r="F2889">
            <v>3</v>
          </cell>
          <cell r="G2889">
            <v>3</v>
          </cell>
        </row>
        <row r="2890">
          <cell r="D2890" t="str">
            <v>4301</v>
          </cell>
          <cell r="E2890" t="str">
            <v>- Heads, tails, paws and other pieces or cuttings, suitable for furriers' use</v>
          </cell>
          <cell r="F2890">
            <v>3</v>
          </cell>
          <cell r="G2890">
            <v>3</v>
          </cell>
        </row>
        <row r="2891">
          <cell r="D2891" t="str">
            <v>4302</v>
          </cell>
          <cell r="E2891" t="str">
            <v>- - Of mink</v>
          </cell>
          <cell r="F2891">
            <v>3</v>
          </cell>
          <cell r="G2891">
            <v>3</v>
          </cell>
        </row>
        <row r="2892">
          <cell r="D2892" t="str">
            <v>4302</v>
          </cell>
          <cell r="E2892" t="str">
            <v>- - - Leather shearling-finished leather with wool</v>
          </cell>
          <cell r="F2892">
            <v>3</v>
          </cell>
          <cell r="G2892">
            <v>3</v>
          </cell>
        </row>
        <row r="2893">
          <cell r="D2893" t="str">
            <v>4302</v>
          </cell>
          <cell r="E2893" t="str">
            <v>- - - Other</v>
          </cell>
          <cell r="F2893">
            <v>3</v>
          </cell>
          <cell r="G2893">
            <v>3</v>
          </cell>
        </row>
        <row r="2894">
          <cell r="D2894" t="str">
            <v>4302</v>
          </cell>
          <cell r="E2894" t="str">
            <v>- Heads, tails, paws and other pieces or cuttings, not assembled</v>
          </cell>
          <cell r="F2894">
            <v>3</v>
          </cell>
          <cell r="G2894">
            <v>3</v>
          </cell>
        </row>
        <row r="2895">
          <cell r="D2895" t="str">
            <v>4302</v>
          </cell>
          <cell r="E2895" t="str">
            <v>- Whole skins and pieces or cuttings thereof, assembled</v>
          </cell>
          <cell r="F2895">
            <v>3</v>
          </cell>
          <cell r="G2895">
            <v>3</v>
          </cell>
        </row>
        <row r="2896">
          <cell r="D2896" t="str">
            <v>4303</v>
          </cell>
          <cell r="E2896" t="str">
            <v>- Articles of apparel and clothing accessories</v>
          </cell>
          <cell r="F2896">
            <v>20</v>
          </cell>
          <cell r="G2896">
            <v>20</v>
          </cell>
        </row>
        <row r="2897">
          <cell r="D2897" t="str">
            <v>4303</v>
          </cell>
          <cell r="E2897" t="str">
            <v>- Other</v>
          </cell>
          <cell r="F2897">
            <v>3</v>
          </cell>
          <cell r="G2897">
            <v>3</v>
          </cell>
        </row>
        <row r="2898">
          <cell r="D2898" t="str">
            <v>4304</v>
          </cell>
          <cell r="E2898" t="str">
            <v>Artificial fur and articles thereof.</v>
          </cell>
          <cell r="F2898">
            <v>3</v>
          </cell>
          <cell r="G2898">
            <v>3</v>
          </cell>
        </row>
        <row r="2899">
          <cell r="D2899" t="str">
            <v>4401</v>
          </cell>
          <cell r="E2899" t="str">
            <v>- - Coniferous</v>
          </cell>
          <cell r="F2899">
            <v>0</v>
          </cell>
          <cell r="G2899">
            <v>3</v>
          </cell>
        </row>
        <row r="2900">
          <cell r="D2900" t="str">
            <v>4401</v>
          </cell>
          <cell r="E2900" t="str">
            <v>- - Non-coniferous</v>
          </cell>
          <cell r="F2900">
            <v>0</v>
          </cell>
          <cell r="G2900">
            <v>3</v>
          </cell>
        </row>
        <row r="2901">
          <cell r="D2901" t="str">
            <v>4401</v>
          </cell>
          <cell r="E2901" t="str">
            <v>- - Coniferous</v>
          </cell>
          <cell r="F2901">
            <v>0</v>
          </cell>
          <cell r="G2901">
            <v>3</v>
          </cell>
        </row>
        <row r="2902">
          <cell r="D2902" t="str">
            <v>4401</v>
          </cell>
          <cell r="E2902" t="str">
            <v>- - Non-coniferous</v>
          </cell>
          <cell r="F2902">
            <v>0</v>
          </cell>
          <cell r="G2902">
            <v>3</v>
          </cell>
        </row>
        <row r="2903">
          <cell r="D2903" t="str">
            <v>4401</v>
          </cell>
          <cell r="E2903" t="str">
            <v>- - Wood pellets</v>
          </cell>
          <cell r="F2903">
            <v>0</v>
          </cell>
          <cell r="G2903">
            <v>3</v>
          </cell>
        </row>
        <row r="2904">
          <cell r="D2904" t="str">
            <v>4401</v>
          </cell>
          <cell r="E2904" t="str">
            <v>- - Other</v>
          </cell>
          <cell r="F2904">
            <v>0</v>
          </cell>
          <cell r="G2904">
            <v>3</v>
          </cell>
        </row>
        <row r="2905">
          <cell r="D2905" t="str">
            <v>4401</v>
          </cell>
          <cell r="E2905" t="str">
            <v>-  Sawdust and wood waste and scrap, not agglomerated</v>
          </cell>
          <cell r="F2905">
            <v>0</v>
          </cell>
          <cell r="G2905">
            <v>3</v>
          </cell>
        </row>
        <row r="2906">
          <cell r="D2906" t="str">
            <v>4402</v>
          </cell>
          <cell r="E2906" t="str">
            <v>- Of bamboo</v>
          </cell>
          <cell r="F2906">
            <v>0</v>
          </cell>
          <cell r="G2906">
            <v>3</v>
          </cell>
        </row>
        <row r="2907">
          <cell r="D2907" t="str">
            <v>4402</v>
          </cell>
          <cell r="E2907" t="str">
            <v>- Other</v>
          </cell>
          <cell r="F2907">
            <v>0</v>
          </cell>
          <cell r="G2907">
            <v>3</v>
          </cell>
        </row>
        <row r="2908">
          <cell r="D2908" t="str">
            <v>4403</v>
          </cell>
          <cell r="E2908" t="str">
            <v>- - Coniferous</v>
          </cell>
          <cell r="F2908">
            <v>0</v>
          </cell>
          <cell r="G2908">
            <v>3</v>
          </cell>
        </row>
        <row r="2909">
          <cell r="D2909" t="str">
            <v>4403</v>
          </cell>
          <cell r="E2909" t="str">
            <v>- - Non-coniferous</v>
          </cell>
          <cell r="F2909">
            <v>0</v>
          </cell>
          <cell r="G2909">
            <v>3</v>
          </cell>
        </row>
        <row r="2910">
          <cell r="D2910" t="str">
            <v>4403</v>
          </cell>
          <cell r="E2910" t="str">
            <v>- - Of pine (Pinus spp .), of which any cross-sectional dimension is15 cm or more</v>
          </cell>
          <cell r="F2910">
            <v>0</v>
          </cell>
          <cell r="G2910">
            <v>3</v>
          </cell>
        </row>
        <row r="2911">
          <cell r="D2911" t="str">
            <v>4403</v>
          </cell>
          <cell r="E2911" t="str">
            <v>- - Of pine (Pinus spp. ), other</v>
          </cell>
          <cell r="F2911">
            <v>0</v>
          </cell>
          <cell r="G2911">
            <v>3</v>
          </cell>
        </row>
        <row r="2912">
          <cell r="D2912" t="str">
            <v>4403</v>
          </cell>
          <cell r="E2912" t="str">
            <v>- - Of fir (Abies spp .) and spruce (Picea spp .), of which any cross-sectionaldimension is 15 cm or more</v>
          </cell>
          <cell r="F2912">
            <v>0</v>
          </cell>
          <cell r="G2912">
            <v>3</v>
          </cell>
        </row>
        <row r="2913">
          <cell r="D2913" t="str">
            <v>4403</v>
          </cell>
          <cell r="E2913" t="str">
            <v>- - Of fir (Abies spp .) and spruce (Picea spp .), other</v>
          </cell>
          <cell r="F2913">
            <v>0</v>
          </cell>
          <cell r="G2913">
            <v>3</v>
          </cell>
        </row>
        <row r="2914">
          <cell r="D2914" t="str">
            <v>4403</v>
          </cell>
          <cell r="E2914" t="str">
            <v>- - Other, of which any cross-sectional dimension is 15 cm or more</v>
          </cell>
          <cell r="F2914">
            <v>0</v>
          </cell>
          <cell r="G2914">
            <v>3</v>
          </cell>
        </row>
        <row r="2915">
          <cell r="D2915" t="str">
            <v>4403</v>
          </cell>
          <cell r="E2915" t="str">
            <v>- - Other</v>
          </cell>
          <cell r="F2915">
            <v>0</v>
          </cell>
          <cell r="G2915">
            <v>3</v>
          </cell>
        </row>
        <row r="2916">
          <cell r="D2916" t="str">
            <v>4403</v>
          </cell>
          <cell r="E2916" t="str">
            <v>- - Dark Red Meranti, Light Red Meranti and Meranti Bakau</v>
          </cell>
          <cell r="F2916">
            <v>0</v>
          </cell>
          <cell r="G2916">
            <v>3</v>
          </cell>
        </row>
        <row r="2917">
          <cell r="D2917" t="str">
            <v>4403</v>
          </cell>
          <cell r="E2917" t="str">
            <v>- - - Sawlogs and veneer logs of non-coniferous species</v>
          </cell>
          <cell r="F2917">
            <v>0</v>
          </cell>
          <cell r="G2917">
            <v>3</v>
          </cell>
        </row>
        <row r="2918">
          <cell r="D2918" t="str">
            <v>4403</v>
          </cell>
          <cell r="E2918" t="str">
            <v>- - - Other</v>
          </cell>
          <cell r="F2918">
            <v>0</v>
          </cell>
          <cell r="G2918">
            <v>3</v>
          </cell>
        </row>
        <row r="2919">
          <cell r="D2919" t="str">
            <v>4403</v>
          </cell>
          <cell r="E2919" t="str">
            <v>- - Of oak (Quercus spp. )</v>
          </cell>
          <cell r="F2919">
            <v>0</v>
          </cell>
          <cell r="G2919">
            <v>3</v>
          </cell>
        </row>
        <row r="2920">
          <cell r="D2920" t="str">
            <v>4403</v>
          </cell>
          <cell r="E2920" t="str">
            <v>- -  Of beech (Fagus spp.) , of which any cross-sectional dimension is 15 cm ormore</v>
          </cell>
          <cell r="F2920">
            <v>0</v>
          </cell>
          <cell r="G2920">
            <v>3</v>
          </cell>
        </row>
        <row r="2921">
          <cell r="D2921" t="str">
            <v>4403</v>
          </cell>
          <cell r="E2921" t="str">
            <v>- - Of beech (Fagus spp.) , other</v>
          </cell>
          <cell r="F2921">
            <v>0</v>
          </cell>
          <cell r="G2921">
            <v>3</v>
          </cell>
        </row>
        <row r="2922">
          <cell r="D2922" t="str">
            <v>4403</v>
          </cell>
          <cell r="E2922" t="str">
            <v>- - Of birch (Betula spp.) , of which any cross-sectional dimension is 15 cm ormore</v>
          </cell>
          <cell r="F2922">
            <v>0</v>
          </cell>
          <cell r="G2922">
            <v>3</v>
          </cell>
        </row>
        <row r="2923">
          <cell r="D2923" t="str">
            <v>4403</v>
          </cell>
          <cell r="E2923" t="str">
            <v>- - Of birch (Betula spp.) , other</v>
          </cell>
          <cell r="F2923">
            <v>0</v>
          </cell>
          <cell r="G2923">
            <v>3</v>
          </cell>
        </row>
        <row r="2924">
          <cell r="D2924" t="str">
            <v>4403</v>
          </cell>
          <cell r="E2924" t="str">
            <v>- - Of poplar and aspen (Populus spp.)</v>
          </cell>
          <cell r="F2924">
            <v>0</v>
          </cell>
          <cell r="G2924">
            <v>3</v>
          </cell>
        </row>
        <row r="2925">
          <cell r="D2925" t="str">
            <v>4403</v>
          </cell>
          <cell r="E2925" t="str">
            <v>- - Of eucalyptus (Eucalyptus spp.)</v>
          </cell>
          <cell r="F2925">
            <v>0</v>
          </cell>
          <cell r="G2925">
            <v>3</v>
          </cell>
        </row>
        <row r="2926">
          <cell r="D2926" t="str">
            <v>4403</v>
          </cell>
          <cell r="E2926" t="str">
            <v>- - Other</v>
          </cell>
          <cell r="F2926">
            <v>0</v>
          </cell>
          <cell r="G2926">
            <v>3</v>
          </cell>
        </row>
        <row r="2927">
          <cell r="D2927" t="str">
            <v>4404</v>
          </cell>
          <cell r="E2927" t="str">
            <v>- Coniferous</v>
          </cell>
          <cell r="F2927">
            <v>0</v>
          </cell>
          <cell r="G2927">
            <v>3</v>
          </cell>
        </row>
        <row r="2928">
          <cell r="D2928" t="str">
            <v>4404</v>
          </cell>
          <cell r="E2928" t="str">
            <v>- Non- coniferous</v>
          </cell>
          <cell r="F2928">
            <v>0</v>
          </cell>
          <cell r="G2928">
            <v>3</v>
          </cell>
        </row>
        <row r="2929">
          <cell r="D2929" t="str">
            <v>4405</v>
          </cell>
          <cell r="E2929" t="str">
            <v>Wood wool; wood flour.</v>
          </cell>
          <cell r="F2929">
            <v>0</v>
          </cell>
          <cell r="G2929">
            <v>3</v>
          </cell>
        </row>
        <row r="2930">
          <cell r="D2930" t="str">
            <v>4406</v>
          </cell>
          <cell r="E2930" t="str">
            <v>- - Coniferous</v>
          </cell>
          <cell r="F2930">
            <v>0</v>
          </cell>
          <cell r="G2930">
            <v>3</v>
          </cell>
        </row>
        <row r="2931">
          <cell r="D2931" t="str">
            <v>4406</v>
          </cell>
          <cell r="E2931" t="str">
            <v>- - Non-coniferous</v>
          </cell>
          <cell r="F2931">
            <v>0</v>
          </cell>
          <cell r="G2931">
            <v>3</v>
          </cell>
        </row>
        <row r="2932">
          <cell r="D2932" t="str">
            <v>4406</v>
          </cell>
          <cell r="E2932" t="str">
            <v>- - Coniferous</v>
          </cell>
          <cell r="F2932">
            <v>0</v>
          </cell>
          <cell r="G2932">
            <v>3</v>
          </cell>
        </row>
        <row r="2933">
          <cell r="D2933" t="str">
            <v>4406</v>
          </cell>
          <cell r="E2933" t="str">
            <v>- - Non-coniferous</v>
          </cell>
          <cell r="F2933">
            <v>0</v>
          </cell>
          <cell r="G2933">
            <v>3</v>
          </cell>
        </row>
        <row r="2934">
          <cell r="D2934" t="str">
            <v>4407</v>
          </cell>
          <cell r="E2934" t="str">
            <v>- - Of pine (Pinus spp. )</v>
          </cell>
          <cell r="F2934">
            <v>0</v>
          </cell>
          <cell r="G2934">
            <v>3</v>
          </cell>
        </row>
        <row r="2935">
          <cell r="D2935" t="str">
            <v>4407</v>
          </cell>
          <cell r="E2935" t="str">
            <v>- - Of fir (Abies spp. ) and spruce (Picea spp.)</v>
          </cell>
          <cell r="F2935">
            <v>0</v>
          </cell>
          <cell r="G2935">
            <v>3</v>
          </cell>
        </row>
        <row r="2936">
          <cell r="D2936" t="str">
            <v>4407</v>
          </cell>
          <cell r="E2936" t="str">
            <v>- - Other</v>
          </cell>
          <cell r="F2936">
            <v>0</v>
          </cell>
          <cell r="G2936">
            <v>3</v>
          </cell>
        </row>
        <row r="2937">
          <cell r="D2937" t="str">
            <v>4407</v>
          </cell>
          <cell r="E2937" t="str">
            <v>- -   Mahogany (Swietenia spp. )</v>
          </cell>
          <cell r="F2937">
            <v>0</v>
          </cell>
          <cell r="G2937">
            <v>3</v>
          </cell>
        </row>
        <row r="2938">
          <cell r="D2938" t="str">
            <v>4407</v>
          </cell>
          <cell r="E2938" t="str">
            <v>- -   Virola, Imbuia and Balsa</v>
          </cell>
          <cell r="F2938">
            <v>0</v>
          </cell>
          <cell r="G2938">
            <v>3</v>
          </cell>
        </row>
        <row r="2939">
          <cell r="D2939" t="str">
            <v>4407</v>
          </cell>
          <cell r="E2939" t="str">
            <v>- - Dark Red Meranti, Light Red Meranti and Meranti Bakau</v>
          </cell>
          <cell r="F2939">
            <v>0</v>
          </cell>
          <cell r="G2939">
            <v>3</v>
          </cell>
        </row>
        <row r="2940">
          <cell r="D2940" t="str">
            <v>4407</v>
          </cell>
          <cell r="E2940" t="str">
            <v>- - White Lauan, White Meranti, White Seraya, Yellow Meranti and Alan</v>
          </cell>
          <cell r="F2940">
            <v>0</v>
          </cell>
          <cell r="G2940">
            <v>3</v>
          </cell>
        </row>
        <row r="2941">
          <cell r="D2941" t="str">
            <v>4407</v>
          </cell>
          <cell r="E2941" t="str">
            <v>- -   Sapelli</v>
          </cell>
          <cell r="F2941">
            <v>0</v>
          </cell>
          <cell r="G2941">
            <v>3</v>
          </cell>
        </row>
        <row r="2942">
          <cell r="D2942" t="str">
            <v>4407</v>
          </cell>
          <cell r="E2942" t="str">
            <v>- -   Iroko</v>
          </cell>
          <cell r="F2942">
            <v>0</v>
          </cell>
          <cell r="G2942">
            <v>3</v>
          </cell>
        </row>
        <row r="2943">
          <cell r="D2943" t="str">
            <v>4407</v>
          </cell>
          <cell r="E2943" t="str">
            <v>- - Other</v>
          </cell>
          <cell r="F2943">
            <v>0</v>
          </cell>
          <cell r="G2943">
            <v>3</v>
          </cell>
        </row>
        <row r="2944">
          <cell r="D2944" t="str">
            <v>4407</v>
          </cell>
          <cell r="E2944" t="str">
            <v>- - Of oak (Quercus spp. )</v>
          </cell>
          <cell r="F2944">
            <v>0</v>
          </cell>
          <cell r="G2944">
            <v>3</v>
          </cell>
        </row>
        <row r="2945">
          <cell r="D2945" t="str">
            <v>4407</v>
          </cell>
          <cell r="E2945" t="str">
            <v>- - Of beech (Fagus spp. )</v>
          </cell>
          <cell r="F2945">
            <v>0</v>
          </cell>
          <cell r="G2945">
            <v>3</v>
          </cell>
        </row>
        <row r="2946">
          <cell r="D2946" t="str">
            <v>4407</v>
          </cell>
          <cell r="E2946" t="str">
            <v>- -  Of maple (Acer spp. )</v>
          </cell>
          <cell r="F2946">
            <v>0</v>
          </cell>
          <cell r="G2946">
            <v>3</v>
          </cell>
        </row>
        <row r="2947">
          <cell r="D2947" t="str">
            <v>4407</v>
          </cell>
          <cell r="E2947" t="str">
            <v>- -  Of cherry (Prunus spp. )</v>
          </cell>
          <cell r="F2947">
            <v>0</v>
          </cell>
          <cell r="G2947">
            <v>3</v>
          </cell>
        </row>
        <row r="2948">
          <cell r="D2948" t="str">
            <v>4407</v>
          </cell>
          <cell r="E2948" t="str">
            <v>- -  Of ash (Fraxinus spp. )</v>
          </cell>
          <cell r="F2948">
            <v>0</v>
          </cell>
          <cell r="G2948">
            <v>3</v>
          </cell>
        </row>
        <row r="2949">
          <cell r="D2949" t="str">
            <v>4407</v>
          </cell>
          <cell r="E2949" t="str">
            <v>- - Of birch (Betula spp. )</v>
          </cell>
          <cell r="F2949">
            <v>0</v>
          </cell>
          <cell r="G2949">
            <v>3</v>
          </cell>
        </row>
        <row r="2950">
          <cell r="D2950" t="str">
            <v>4407</v>
          </cell>
          <cell r="E2950" t="str">
            <v>- - Of poplar and aspen (Populus spp. )</v>
          </cell>
          <cell r="F2950">
            <v>0</v>
          </cell>
          <cell r="G2950">
            <v>3</v>
          </cell>
        </row>
        <row r="2951">
          <cell r="D2951" t="str">
            <v>4407</v>
          </cell>
          <cell r="E2951" t="str">
            <v>- - Other</v>
          </cell>
          <cell r="F2951">
            <v>0</v>
          </cell>
          <cell r="G2951">
            <v>3</v>
          </cell>
        </row>
        <row r="2952">
          <cell r="D2952" t="str">
            <v>4408</v>
          </cell>
          <cell r="E2952" t="str">
            <v>- Coniferous</v>
          </cell>
          <cell r="F2952">
            <v>3</v>
          </cell>
          <cell r="G2952">
            <v>11</v>
          </cell>
        </row>
        <row r="2953">
          <cell r="D2953" t="str">
            <v>4408</v>
          </cell>
          <cell r="E2953" t="str">
            <v>- - Dark Red Meranti, Light Red Meranti and Meranti Bakau</v>
          </cell>
          <cell r="F2953">
            <v>3</v>
          </cell>
          <cell r="G2953">
            <v>11</v>
          </cell>
        </row>
        <row r="2954">
          <cell r="D2954" t="str">
            <v>4408</v>
          </cell>
          <cell r="E2954" t="str">
            <v>- - Other</v>
          </cell>
          <cell r="F2954">
            <v>3</v>
          </cell>
          <cell r="G2954">
            <v>11</v>
          </cell>
        </row>
        <row r="2955">
          <cell r="D2955" t="str">
            <v>4408</v>
          </cell>
          <cell r="E2955" t="str">
            <v>- - - Wood slate</v>
          </cell>
          <cell r="F2955">
            <v>0</v>
          </cell>
          <cell r="G2955">
            <v>3</v>
          </cell>
        </row>
        <row r="2956">
          <cell r="D2956" t="str">
            <v>4408</v>
          </cell>
          <cell r="E2956" t="str">
            <v>- - - Other</v>
          </cell>
          <cell r="F2956">
            <v>3</v>
          </cell>
          <cell r="G2956">
            <v>11</v>
          </cell>
        </row>
        <row r="2957">
          <cell r="D2957" t="str">
            <v>4409</v>
          </cell>
          <cell r="E2957" t="str">
            <v>- Coniferous</v>
          </cell>
          <cell r="F2957">
            <v>16</v>
          </cell>
          <cell r="G2957">
            <v>16</v>
          </cell>
        </row>
        <row r="2958">
          <cell r="D2958" t="str">
            <v>4409</v>
          </cell>
          <cell r="E2958" t="str">
            <v>- -   of bamboo</v>
          </cell>
          <cell r="F2958">
            <v>16</v>
          </cell>
          <cell r="G2958">
            <v>16</v>
          </cell>
        </row>
        <row r="2959">
          <cell r="D2959" t="str">
            <v>4409</v>
          </cell>
          <cell r="E2959" t="str">
            <v>- -   of tropical wood</v>
          </cell>
          <cell r="F2959">
            <v>16</v>
          </cell>
          <cell r="G2959">
            <v>16</v>
          </cell>
        </row>
        <row r="2960">
          <cell r="D2960" t="str">
            <v>4409</v>
          </cell>
          <cell r="E2960" t="str">
            <v>- -   Other</v>
          </cell>
          <cell r="F2960">
            <v>16</v>
          </cell>
          <cell r="G2960">
            <v>16</v>
          </cell>
        </row>
        <row r="2961">
          <cell r="D2961" t="str">
            <v>4410</v>
          </cell>
          <cell r="E2961" t="str">
            <v>- -   Particle board</v>
          </cell>
          <cell r="F2961">
            <v>16</v>
          </cell>
          <cell r="G2961">
            <v>16</v>
          </cell>
        </row>
        <row r="2962">
          <cell r="D2962" t="str">
            <v>4410</v>
          </cell>
          <cell r="E2962" t="str">
            <v>- - -  Unworked or not further worked than sanded</v>
          </cell>
          <cell r="F2962">
            <v>16</v>
          </cell>
          <cell r="G2962">
            <v>16</v>
          </cell>
        </row>
        <row r="2963">
          <cell r="D2963" t="str">
            <v>4410</v>
          </cell>
          <cell r="E2963" t="str">
            <v>- - -  Other</v>
          </cell>
          <cell r="F2963">
            <v>16</v>
          </cell>
          <cell r="G2963">
            <v>16</v>
          </cell>
        </row>
        <row r="2964">
          <cell r="D2964" t="str">
            <v>4410</v>
          </cell>
          <cell r="E2964" t="str">
            <v>- -   Other</v>
          </cell>
          <cell r="F2964">
            <v>16</v>
          </cell>
          <cell r="G2964">
            <v>16</v>
          </cell>
        </row>
        <row r="2965">
          <cell r="D2965" t="str">
            <v>4410</v>
          </cell>
          <cell r="E2965" t="str">
            <v>- Other</v>
          </cell>
          <cell r="F2965">
            <v>16</v>
          </cell>
          <cell r="G2965">
            <v>16</v>
          </cell>
        </row>
        <row r="2966">
          <cell r="D2966" t="str">
            <v>4411</v>
          </cell>
          <cell r="E2966" t="str">
            <v>- -   Of a thickness not exceeding 5 mm</v>
          </cell>
          <cell r="F2966">
            <v>11</v>
          </cell>
          <cell r="G2966">
            <v>16</v>
          </cell>
        </row>
        <row r="2967">
          <cell r="D2967" t="str">
            <v>4411</v>
          </cell>
          <cell r="E2967" t="str">
            <v>- -   Of a thickness exceeding 5 mm but not exceeding 9 mm</v>
          </cell>
          <cell r="F2967">
            <v>11</v>
          </cell>
          <cell r="G2967">
            <v>16</v>
          </cell>
        </row>
        <row r="2968">
          <cell r="D2968" t="str">
            <v>4411</v>
          </cell>
          <cell r="E2968" t="str">
            <v>- -   Of a thickness exceeding 9 mm</v>
          </cell>
          <cell r="F2968">
            <v>11</v>
          </cell>
          <cell r="G2968">
            <v>16</v>
          </cell>
        </row>
        <row r="2969">
          <cell r="D2969" t="str">
            <v>4411</v>
          </cell>
          <cell r="E2969" t="str">
            <v>- -   Of a density exceeding 0.8 g/cm2</v>
          </cell>
          <cell r="F2969">
            <v>16</v>
          </cell>
          <cell r="G2969">
            <v>16</v>
          </cell>
        </row>
        <row r="2970">
          <cell r="D2970" t="str">
            <v>4411</v>
          </cell>
          <cell r="E2970" t="str">
            <v>- - - Not mechanically worked or surface covered</v>
          </cell>
          <cell r="F2970">
            <v>16</v>
          </cell>
          <cell r="G2970">
            <v>16</v>
          </cell>
        </row>
        <row r="2971">
          <cell r="D2971" t="str">
            <v>4411</v>
          </cell>
          <cell r="E2971" t="str">
            <v>- - - Other</v>
          </cell>
          <cell r="F2971">
            <v>16</v>
          </cell>
          <cell r="G2971">
            <v>16</v>
          </cell>
        </row>
        <row r="2972">
          <cell r="D2972" t="str">
            <v>4411</v>
          </cell>
          <cell r="E2972" t="str">
            <v>- -   Of a density not exceeding 0.5 g/cm2</v>
          </cell>
          <cell r="F2972">
            <v>16</v>
          </cell>
          <cell r="G2972">
            <v>16</v>
          </cell>
        </row>
        <row r="2973">
          <cell r="D2973" t="str">
            <v>4412</v>
          </cell>
          <cell r="E2973" t="str">
            <v>- Of bamboo</v>
          </cell>
          <cell r="F2973">
            <v>20</v>
          </cell>
          <cell r="G2973">
            <v>20</v>
          </cell>
        </row>
        <row r="2974">
          <cell r="D2974" t="str">
            <v>4412</v>
          </cell>
          <cell r="E2974" t="str">
            <v>- -  With at least one outer ply of tropical wood</v>
          </cell>
          <cell r="F2974">
            <v>20</v>
          </cell>
          <cell r="G2974">
            <v>20</v>
          </cell>
        </row>
        <row r="2975">
          <cell r="D2975" t="str">
            <v>4412</v>
          </cell>
          <cell r="E2975" t="str">
            <v>- - Other, with at least one outer ply of non-coniferous wood of the species alder (Alnus spp. ), ash (Fraxinus spp. ), beech (Fagus spp. ), birch (Betula spp. ), cherry (Prunus spp .), chestnut (Castanea spp. ), elm (Ulmus spp. ), eucalyptus (Eucalyptus spp .), hickory (Carya spp .), horse chestnut (Aesculus spp .), lime (Tilia spp .), maple (Acer spp .), oak (Quercus spp .), plane tree (Platanus spp. ), poplar and aspen (Populus spp .), robinia (Robinia spp. ), tulipwood (Liriodendron spp. ) or walnut (Juglans spp. )</v>
          </cell>
          <cell r="F2975">
            <v>20</v>
          </cell>
          <cell r="G2975">
            <v>20</v>
          </cell>
        </row>
        <row r="2976">
          <cell r="D2976" t="str">
            <v>4412</v>
          </cell>
          <cell r="E2976" t="str">
            <v>- -   Other, with at least one outer ply of non-coniferous wood not specified undersubheading 4412.33</v>
          </cell>
          <cell r="F2976">
            <v>20</v>
          </cell>
          <cell r="G2976">
            <v>20</v>
          </cell>
        </row>
        <row r="2977">
          <cell r="D2977" t="str">
            <v>4412</v>
          </cell>
          <cell r="E2977" t="str">
            <v>- -   Other, with both outer plies of coniferous wood</v>
          </cell>
          <cell r="F2977">
            <v>20</v>
          </cell>
          <cell r="G2977">
            <v>20</v>
          </cell>
        </row>
        <row r="2978">
          <cell r="D2978" t="str">
            <v>4412</v>
          </cell>
          <cell r="E2978" t="str">
            <v>- -   Blockboard, laminboard and battenboard</v>
          </cell>
          <cell r="F2978">
            <v>20</v>
          </cell>
          <cell r="G2978">
            <v>20</v>
          </cell>
        </row>
        <row r="2979">
          <cell r="D2979" t="str">
            <v>4412</v>
          </cell>
          <cell r="E2979" t="str">
            <v>- -   Other</v>
          </cell>
          <cell r="F2979">
            <v>20</v>
          </cell>
          <cell r="G2979">
            <v>20</v>
          </cell>
        </row>
        <row r="2980">
          <cell r="D2980" t="str">
            <v>4413</v>
          </cell>
          <cell r="E2980" t="str">
            <v>Densified wood, in blocks, plates, strips or profile shapes.</v>
          </cell>
          <cell r="F2980">
            <v>0</v>
          </cell>
          <cell r="G2980">
            <v>3</v>
          </cell>
        </row>
        <row r="2981">
          <cell r="D2981" t="str">
            <v>4414</v>
          </cell>
          <cell r="E2981" t="str">
            <v>Wooden frames for paintings, photographs, mirrors or similar objects.</v>
          </cell>
          <cell r="F2981">
            <v>20</v>
          </cell>
          <cell r="G2981">
            <v>20</v>
          </cell>
        </row>
        <row r="2982">
          <cell r="D2982" t="str">
            <v>4415</v>
          </cell>
          <cell r="E2982" t="str">
            <v>- Cases, boxes, crates, drums and similar packings; cable- drums</v>
          </cell>
          <cell r="F2982">
            <v>20</v>
          </cell>
          <cell r="G2982">
            <v>20</v>
          </cell>
        </row>
        <row r="2983">
          <cell r="D2983" t="str">
            <v>4415</v>
          </cell>
          <cell r="E2983" t="str">
            <v>- Pallets, box pallets and other load boards; pallet collars</v>
          </cell>
          <cell r="F2983">
            <v>20</v>
          </cell>
          <cell r="G2983">
            <v>20</v>
          </cell>
        </row>
        <row r="2984">
          <cell r="D2984" t="str">
            <v>4416</v>
          </cell>
          <cell r="E2984" t="str">
            <v>Casks, barrels, vats, tubs and other coopers' products and parts thereof, ofwood, including staves.</v>
          </cell>
          <cell r="F2984">
            <v>20</v>
          </cell>
          <cell r="G2984">
            <v>20</v>
          </cell>
        </row>
        <row r="2985">
          <cell r="D2985" t="str">
            <v>4417</v>
          </cell>
          <cell r="E2985" t="str">
            <v>- - - Boot and shoe lasts</v>
          </cell>
          <cell r="F2985">
            <v>20</v>
          </cell>
          <cell r="G2985">
            <v>20</v>
          </cell>
        </row>
        <row r="2986">
          <cell r="D2986" t="str">
            <v>4417</v>
          </cell>
          <cell r="E2986" t="str">
            <v>- - - Other</v>
          </cell>
          <cell r="F2986">
            <v>20</v>
          </cell>
          <cell r="G2986">
            <v>20</v>
          </cell>
        </row>
        <row r="2987">
          <cell r="D2987" t="str">
            <v>4418</v>
          </cell>
          <cell r="E2987" t="str">
            <v>- Windows, French windows and their frames</v>
          </cell>
          <cell r="F2987">
            <v>20</v>
          </cell>
          <cell r="G2987">
            <v>20</v>
          </cell>
        </row>
        <row r="2988">
          <cell r="D2988" t="str">
            <v>4418</v>
          </cell>
          <cell r="E2988" t="str">
            <v>- Doors and their frames and thresholds</v>
          </cell>
          <cell r="F2988">
            <v>20</v>
          </cell>
          <cell r="G2988">
            <v>20</v>
          </cell>
        </row>
        <row r="2989">
          <cell r="D2989" t="str">
            <v>4418</v>
          </cell>
          <cell r="E2989" t="str">
            <v>- Shuttering for concrete constructional work</v>
          </cell>
          <cell r="F2989">
            <v>20</v>
          </cell>
          <cell r="G2989">
            <v>20</v>
          </cell>
        </row>
        <row r="2990">
          <cell r="D2990" t="str">
            <v>4418</v>
          </cell>
          <cell r="E2990" t="str">
            <v>- Shingles and shakes</v>
          </cell>
          <cell r="F2990">
            <v>20</v>
          </cell>
          <cell r="G2990">
            <v>20</v>
          </cell>
        </row>
        <row r="2991">
          <cell r="D2991" t="str">
            <v>4418</v>
          </cell>
          <cell r="E2991" t="str">
            <v>-  Posts and beams</v>
          </cell>
          <cell r="F2991">
            <v>20</v>
          </cell>
          <cell r="G2991">
            <v>20</v>
          </cell>
        </row>
        <row r="2992">
          <cell r="D2992" t="str">
            <v>4418</v>
          </cell>
          <cell r="E2992" t="str">
            <v>- -  Of bamboo or with at least the top layer (wear layer) of bamboo</v>
          </cell>
          <cell r="F2992">
            <v>20</v>
          </cell>
          <cell r="G2992">
            <v>20</v>
          </cell>
        </row>
        <row r="2993">
          <cell r="D2993" t="str">
            <v>4418</v>
          </cell>
          <cell r="E2993" t="str">
            <v>- -  Other, for mosaic floors</v>
          </cell>
          <cell r="F2993">
            <v>20</v>
          </cell>
          <cell r="G2993">
            <v>20</v>
          </cell>
        </row>
        <row r="2994">
          <cell r="D2994" t="str">
            <v>4418</v>
          </cell>
          <cell r="E2994" t="str">
            <v>- -  Other, multilayer</v>
          </cell>
          <cell r="F2994">
            <v>20</v>
          </cell>
          <cell r="G2994">
            <v>20</v>
          </cell>
        </row>
        <row r="2995">
          <cell r="D2995" t="str">
            <v>4418</v>
          </cell>
          <cell r="E2995" t="str">
            <v>- -  Other</v>
          </cell>
          <cell r="F2995">
            <v>20</v>
          </cell>
          <cell r="G2995">
            <v>20</v>
          </cell>
        </row>
        <row r="2996">
          <cell r="D2996" t="str">
            <v>4418</v>
          </cell>
          <cell r="E2996" t="str">
            <v>- - Of bamboo</v>
          </cell>
          <cell r="F2996">
            <v>20</v>
          </cell>
          <cell r="G2996">
            <v>20</v>
          </cell>
        </row>
        <row r="2997">
          <cell r="D2997" t="str">
            <v>4418</v>
          </cell>
          <cell r="E2997" t="str">
            <v>- - - Flooring panels</v>
          </cell>
          <cell r="F2997">
            <v>20</v>
          </cell>
          <cell r="G2997">
            <v>20</v>
          </cell>
        </row>
        <row r="2998">
          <cell r="D2998" t="str">
            <v>4418</v>
          </cell>
          <cell r="E2998" t="str">
            <v>- - - Other</v>
          </cell>
          <cell r="F2998">
            <v>20</v>
          </cell>
          <cell r="G2998">
            <v>20</v>
          </cell>
        </row>
        <row r="2999">
          <cell r="D2999" t="str">
            <v>4419</v>
          </cell>
          <cell r="E2999" t="str">
            <v>- - Bread boards, chopping boards and similar boards</v>
          </cell>
          <cell r="F2999">
            <v>20</v>
          </cell>
          <cell r="G2999">
            <v>20</v>
          </cell>
        </row>
        <row r="3000">
          <cell r="D3000" t="str">
            <v>4419</v>
          </cell>
          <cell r="E3000" t="str">
            <v>- - Chopsticks</v>
          </cell>
          <cell r="F3000">
            <v>20</v>
          </cell>
          <cell r="G3000">
            <v>20</v>
          </cell>
        </row>
        <row r="3001">
          <cell r="D3001" t="str">
            <v>4419</v>
          </cell>
          <cell r="E3001" t="str">
            <v>- - Other</v>
          </cell>
          <cell r="F3001">
            <v>20</v>
          </cell>
          <cell r="G3001">
            <v>20</v>
          </cell>
        </row>
        <row r="3002">
          <cell r="D3002" t="str">
            <v>4419</v>
          </cell>
          <cell r="E3002" t="str">
            <v>- Other</v>
          </cell>
          <cell r="F3002">
            <v>20</v>
          </cell>
          <cell r="G3002">
            <v>20</v>
          </cell>
        </row>
        <row r="3003">
          <cell r="D3003" t="str">
            <v>4420</v>
          </cell>
          <cell r="E3003" t="str">
            <v>- Statuettes and other ornaments, of wood</v>
          </cell>
          <cell r="F3003">
            <v>20</v>
          </cell>
          <cell r="G3003">
            <v>20</v>
          </cell>
        </row>
        <row r="3004">
          <cell r="D3004" t="str">
            <v>4420</v>
          </cell>
          <cell r="E3004" t="str">
            <v>- - - Jewellery boxes</v>
          </cell>
          <cell r="F3004">
            <v>20</v>
          </cell>
          <cell r="G3004">
            <v>20</v>
          </cell>
        </row>
        <row r="3005">
          <cell r="D3005" t="str">
            <v>4420</v>
          </cell>
          <cell r="E3005" t="str">
            <v>- - - Wood marquetry and inlaid wood</v>
          </cell>
          <cell r="F3005">
            <v>20</v>
          </cell>
          <cell r="G3005">
            <v>20</v>
          </cell>
        </row>
        <row r="3006">
          <cell r="D3006" t="str">
            <v>4420</v>
          </cell>
          <cell r="E3006" t="str">
            <v>- - - Other</v>
          </cell>
          <cell r="F3006">
            <v>20</v>
          </cell>
          <cell r="G3006">
            <v>20</v>
          </cell>
        </row>
        <row r="3007">
          <cell r="D3007" t="str">
            <v>4421</v>
          </cell>
          <cell r="E3007" t="str">
            <v>- Clothes hangers</v>
          </cell>
          <cell r="F3007">
            <v>20</v>
          </cell>
          <cell r="G3007">
            <v>20</v>
          </cell>
        </row>
        <row r="3008">
          <cell r="D3008" t="str">
            <v>4421</v>
          </cell>
          <cell r="E3008" t="str">
            <v>- -  Of bamboo</v>
          </cell>
          <cell r="F3008">
            <v>20</v>
          </cell>
          <cell r="G3008">
            <v>20</v>
          </cell>
        </row>
        <row r="3009">
          <cell r="D3009" t="str">
            <v>4421</v>
          </cell>
          <cell r="E3009" t="str">
            <v>- - - Bobbins</v>
          </cell>
          <cell r="F3009">
            <v>20</v>
          </cell>
          <cell r="G3009">
            <v>20</v>
          </cell>
        </row>
        <row r="3010">
          <cell r="D3010" t="str">
            <v>4421</v>
          </cell>
          <cell r="E3010" t="str">
            <v>- - - Cops</v>
          </cell>
          <cell r="F3010">
            <v>20</v>
          </cell>
          <cell r="G3010">
            <v>20</v>
          </cell>
        </row>
        <row r="3011">
          <cell r="D3011" t="str">
            <v>4421</v>
          </cell>
          <cell r="E3011" t="str">
            <v>- - - Spools</v>
          </cell>
          <cell r="F3011">
            <v>20</v>
          </cell>
          <cell r="G3011">
            <v>20</v>
          </cell>
        </row>
        <row r="3012">
          <cell r="D3012" t="str">
            <v>4421</v>
          </cell>
          <cell r="E3012" t="str">
            <v>- - - Reels</v>
          </cell>
          <cell r="F3012">
            <v>20</v>
          </cell>
          <cell r="G3012">
            <v>20</v>
          </cell>
        </row>
        <row r="3013">
          <cell r="D3013" t="str">
            <v>4421</v>
          </cell>
          <cell r="E3013" t="str">
            <v>- - - Other</v>
          </cell>
          <cell r="F3013">
            <v>20</v>
          </cell>
          <cell r="G3013">
            <v>20</v>
          </cell>
        </row>
        <row r="3014">
          <cell r="D3014" t="str">
            <v>4501</v>
          </cell>
          <cell r="E3014" t="str">
            <v>- Natural cork, raw or simply prepared</v>
          </cell>
          <cell r="F3014">
            <v>0</v>
          </cell>
          <cell r="G3014">
            <v>3</v>
          </cell>
        </row>
        <row r="3015">
          <cell r="D3015" t="str">
            <v>4501</v>
          </cell>
          <cell r="E3015" t="str">
            <v>- Other</v>
          </cell>
          <cell r="F3015">
            <v>0</v>
          </cell>
          <cell r="G3015">
            <v>3</v>
          </cell>
        </row>
        <row r="3016">
          <cell r="D3016" t="str">
            <v>4502</v>
          </cell>
          <cell r="E3016" t="str">
            <v>Natural cork, debacked or  roughly squared, or in rectangular (including square) blocks, plates, sheets or strip (including sharp- edged blanks forcorks or stoppers).</v>
          </cell>
          <cell r="F3016">
            <v>0</v>
          </cell>
          <cell r="G3016">
            <v>3</v>
          </cell>
        </row>
        <row r="3017">
          <cell r="D3017" t="str">
            <v>4503</v>
          </cell>
          <cell r="E3017" t="str">
            <v>- Corks and stoppers</v>
          </cell>
          <cell r="F3017">
            <v>11</v>
          </cell>
          <cell r="G3017">
            <v>11</v>
          </cell>
        </row>
        <row r="3018">
          <cell r="D3018" t="str">
            <v>4503</v>
          </cell>
          <cell r="E3018" t="str">
            <v>- Other</v>
          </cell>
          <cell r="F3018">
            <v>11</v>
          </cell>
          <cell r="G3018">
            <v>11</v>
          </cell>
        </row>
        <row r="3019">
          <cell r="D3019" t="str">
            <v>4504</v>
          </cell>
          <cell r="E3019" t="str">
            <v>- - - Impregnated cork sheets</v>
          </cell>
          <cell r="F3019">
            <v>0</v>
          </cell>
          <cell r="G3019">
            <v>3</v>
          </cell>
        </row>
        <row r="3020">
          <cell r="D3020" t="str">
            <v>4504</v>
          </cell>
          <cell r="E3020" t="str">
            <v>- - - Other</v>
          </cell>
          <cell r="F3020">
            <v>20</v>
          </cell>
          <cell r="G3020">
            <v>20</v>
          </cell>
        </row>
        <row r="3021">
          <cell r="D3021" t="str">
            <v>4504</v>
          </cell>
          <cell r="E3021" t="str">
            <v>- Other</v>
          </cell>
          <cell r="F3021">
            <v>20</v>
          </cell>
          <cell r="G3021">
            <v>20</v>
          </cell>
        </row>
        <row r="3022">
          <cell r="D3022" t="str">
            <v>4601</v>
          </cell>
          <cell r="E3022" t="str">
            <v>- -   Of bamboo</v>
          </cell>
          <cell r="F3022">
            <v>20</v>
          </cell>
          <cell r="G3022">
            <v>20</v>
          </cell>
        </row>
        <row r="3023">
          <cell r="D3023" t="str">
            <v>4601</v>
          </cell>
          <cell r="E3023" t="str">
            <v>- -   Of rattan</v>
          </cell>
          <cell r="F3023">
            <v>20</v>
          </cell>
          <cell r="G3023">
            <v>20</v>
          </cell>
        </row>
        <row r="3024">
          <cell r="D3024" t="str">
            <v>4601</v>
          </cell>
          <cell r="E3024" t="str">
            <v>- -   Other</v>
          </cell>
          <cell r="F3024">
            <v>20</v>
          </cell>
          <cell r="G3024">
            <v>20</v>
          </cell>
        </row>
        <row r="3025">
          <cell r="D3025" t="str">
            <v>4601</v>
          </cell>
          <cell r="E3025" t="str">
            <v>- -   Of bamboo</v>
          </cell>
          <cell r="F3025">
            <v>20</v>
          </cell>
          <cell r="G3025">
            <v>20</v>
          </cell>
        </row>
        <row r="3026">
          <cell r="D3026" t="str">
            <v>4601</v>
          </cell>
          <cell r="E3026" t="str">
            <v>- -   Of rattan</v>
          </cell>
          <cell r="F3026">
            <v>20</v>
          </cell>
          <cell r="G3026">
            <v>20</v>
          </cell>
        </row>
        <row r="3027">
          <cell r="D3027" t="str">
            <v>4601</v>
          </cell>
          <cell r="E3027" t="str">
            <v>- -   Of other vegetable materials</v>
          </cell>
          <cell r="F3027">
            <v>20</v>
          </cell>
          <cell r="G3027">
            <v>20</v>
          </cell>
        </row>
        <row r="3028">
          <cell r="D3028" t="str">
            <v>4601</v>
          </cell>
          <cell r="E3028" t="str">
            <v>- - Other</v>
          </cell>
          <cell r="F3028">
            <v>20</v>
          </cell>
          <cell r="G3028">
            <v>20</v>
          </cell>
        </row>
        <row r="3029">
          <cell r="D3029" t="str">
            <v>4602</v>
          </cell>
          <cell r="E3029" t="str">
            <v>- -   Of bamboo</v>
          </cell>
          <cell r="F3029">
            <v>20</v>
          </cell>
          <cell r="G3029">
            <v>20</v>
          </cell>
        </row>
        <row r="3030">
          <cell r="D3030" t="str">
            <v>4602</v>
          </cell>
          <cell r="E3030" t="str">
            <v>- -   Of rattan</v>
          </cell>
          <cell r="F3030">
            <v>20</v>
          </cell>
          <cell r="G3030">
            <v>20</v>
          </cell>
        </row>
        <row r="3031">
          <cell r="D3031" t="str">
            <v>4602</v>
          </cell>
          <cell r="E3031" t="str">
            <v>- -   Other</v>
          </cell>
          <cell r="F3031">
            <v>20</v>
          </cell>
          <cell r="G3031">
            <v>20</v>
          </cell>
        </row>
        <row r="3032">
          <cell r="D3032" t="str">
            <v>4602</v>
          </cell>
          <cell r="E3032" t="str">
            <v>- Other</v>
          </cell>
          <cell r="F3032">
            <v>20</v>
          </cell>
          <cell r="G3032">
            <v>20</v>
          </cell>
        </row>
        <row r="3033">
          <cell r="D3033" t="str">
            <v>4701</v>
          </cell>
          <cell r="E3033" t="str">
            <v>Mechanical wood pulp.</v>
          </cell>
          <cell r="F3033">
            <v>0</v>
          </cell>
          <cell r="G3033">
            <v>3</v>
          </cell>
        </row>
        <row r="3034">
          <cell r="D3034" t="str">
            <v>4702</v>
          </cell>
          <cell r="E3034" t="str">
            <v>Chemical wood pulp, dissolving grades.</v>
          </cell>
          <cell r="F3034">
            <v>0</v>
          </cell>
          <cell r="G3034">
            <v>3</v>
          </cell>
        </row>
        <row r="3035">
          <cell r="D3035" t="str">
            <v>4703</v>
          </cell>
          <cell r="E3035" t="str">
            <v>- - Coniferous</v>
          </cell>
          <cell r="F3035">
            <v>0</v>
          </cell>
          <cell r="G3035">
            <v>3</v>
          </cell>
        </row>
        <row r="3036">
          <cell r="D3036" t="str">
            <v>4703</v>
          </cell>
          <cell r="E3036" t="str">
            <v>- - Non-coniferous</v>
          </cell>
          <cell r="F3036">
            <v>0</v>
          </cell>
          <cell r="G3036">
            <v>3</v>
          </cell>
        </row>
        <row r="3037">
          <cell r="D3037" t="str">
            <v>4703</v>
          </cell>
          <cell r="E3037" t="str">
            <v>- - Coniferous</v>
          </cell>
          <cell r="F3037">
            <v>0</v>
          </cell>
          <cell r="G3037">
            <v>3</v>
          </cell>
        </row>
        <row r="3038">
          <cell r="D3038" t="str">
            <v>4703</v>
          </cell>
          <cell r="E3038" t="str">
            <v>- - Non-coniferous</v>
          </cell>
          <cell r="F3038">
            <v>0</v>
          </cell>
          <cell r="G3038">
            <v>3</v>
          </cell>
        </row>
        <row r="3039">
          <cell r="D3039" t="str">
            <v>4704</v>
          </cell>
          <cell r="E3039" t="str">
            <v>- - Coniferous</v>
          </cell>
          <cell r="F3039">
            <v>0</v>
          </cell>
          <cell r="G3039">
            <v>3</v>
          </cell>
        </row>
        <row r="3040">
          <cell r="D3040" t="str">
            <v>4704</v>
          </cell>
          <cell r="E3040" t="str">
            <v>- - Non-coniferous</v>
          </cell>
          <cell r="F3040">
            <v>0</v>
          </cell>
          <cell r="G3040">
            <v>3</v>
          </cell>
        </row>
        <row r="3041">
          <cell r="D3041" t="str">
            <v>4704</v>
          </cell>
          <cell r="E3041" t="str">
            <v>- - Coniferous</v>
          </cell>
          <cell r="F3041">
            <v>0</v>
          </cell>
          <cell r="G3041">
            <v>3</v>
          </cell>
        </row>
        <row r="3042">
          <cell r="D3042" t="str">
            <v>4704</v>
          </cell>
          <cell r="E3042" t="str">
            <v>- - Non-coniferous</v>
          </cell>
          <cell r="F3042">
            <v>0</v>
          </cell>
          <cell r="G3042">
            <v>3</v>
          </cell>
        </row>
        <row r="3043">
          <cell r="D3043" t="str">
            <v>4705</v>
          </cell>
          <cell r="E3043" t="str">
            <v>Wood pulp obtained by a combination of mechanical and chemical pulpingprocesses.</v>
          </cell>
          <cell r="F3043">
            <v>0</v>
          </cell>
          <cell r="G3043">
            <v>3</v>
          </cell>
        </row>
        <row r="3044">
          <cell r="D3044" t="str">
            <v>4706</v>
          </cell>
          <cell r="E3044" t="str">
            <v>- Cotton linters pulp</v>
          </cell>
          <cell r="F3044">
            <v>0</v>
          </cell>
          <cell r="G3044">
            <v>3</v>
          </cell>
        </row>
        <row r="3045">
          <cell r="D3045" t="str">
            <v>4706</v>
          </cell>
          <cell r="E3045" t="str">
            <v>- Pulps of fibres derived from recovered (waste and scrap) paper or paperboard</v>
          </cell>
          <cell r="F3045">
            <v>0</v>
          </cell>
          <cell r="G3045">
            <v>3</v>
          </cell>
        </row>
        <row r="3046">
          <cell r="D3046" t="str">
            <v>4706</v>
          </cell>
          <cell r="E3046" t="str">
            <v>-  Other, of bamboo</v>
          </cell>
          <cell r="F3046">
            <v>0</v>
          </cell>
          <cell r="G3046">
            <v>3</v>
          </cell>
        </row>
        <row r="3047">
          <cell r="D3047" t="str">
            <v>4706</v>
          </cell>
          <cell r="E3047" t="str">
            <v>- - Mechanical</v>
          </cell>
          <cell r="F3047">
            <v>0</v>
          </cell>
          <cell r="G3047">
            <v>3</v>
          </cell>
        </row>
        <row r="3048">
          <cell r="D3048" t="str">
            <v>4706</v>
          </cell>
          <cell r="E3048" t="str">
            <v>- - Chemical</v>
          </cell>
          <cell r="F3048">
            <v>0</v>
          </cell>
          <cell r="G3048">
            <v>3</v>
          </cell>
        </row>
        <row r="3049">
          <cell r="D3049" t="str">
            <v>4706</v>
          </cell>
          <cell r="E3049" t="str">
            <v>- - Obtained by a combination of mechanical and chemical processes</v>
          </cell>
          <cell r="F3049">
            <v>0</v>
          </cell>
          <cell r="G3049">
            <v>3</v>
          </cell>
        </row>
        <row r="3050">
          <cell r="D3050" t="str">
            <v>4707</v>
          </cell>
          <cell r="E3050" t="str">
            <v>- - - In pressed bundles</v>
          </cell>
          <cell r="F3050">
            <v>0</v>
          </cell>
          <cell r="G3050">
            <v>3</v>
          </cell>
        </row>
        <row r="3051">
          <cell r="D3051" t="str">
            <v>4707</v>
          </cell>
          <cell r="E3051" t="str">
            <v>- - - Other</v>
          </cell>
          <cell r="F3051">
            <v>20</v>
          </cell>
          <cell r="G3051">
            <v>20</v>
          </cell>
        </row>
        <row r="3052">
          <cell r="D3052" t="str">
            <v>4707</v>
          </cell>
          <cell r="E3052" t="str">
            <v>- - - In pressed bundles</v>
          </cell>
          <cell r="F3052">
            <v>0</v>
          </cell>
          <cell r="G3052">
            <v>3</v>
          </cell>
        </row>
        <row r="3053">
          <cell r="D3053" t="str">
            <v>4707</v>
          </cell>
          <cell r="E3053" t="str">
            <v>- - - Other</v>
          </cell>
          <cell r="F3053">
            <v>20</v>
          </cell>
          <cell r="G3053">
            <v>20</v>
          </cell>
        </row>
        <row r="3054">
          <cell r="D3054" t="str">
            <v>4707</v>
          </cell>
          <cell r="E3054" t="str">
            <v>- - - In pressed bundles</v>
          </cell>
          <cell r="F3054">
            <v>0</v>
          </cell>
          <cell r="G3054">
            <v>3</v>
          </cell>
        </row>
        <row r="3055">
          <cell r="D3055" t="str">
            <v>4707</v>
          </cell>
          <cell r="E3055" t="str">
            <v>- - - Other</v>
          </cell>
          <cell r="F3055">
            <v>20</v>
          </cell>
          <cell r="G3055">
            <v>20</v>
          </cell>
        </row>
        <row r="3056">
          <cell r="D3056" t="str">
            <v>4707</v>
          </cell>
          <cell r="E3056" t="str">
            <v>- - - In pressed bundles</v>
          </cell>
          <cell r="F3056">
            <v>0</v>
          </cell>
          <cell r="G3056">
            <v>3</v>
          </cell>
        </row>
        <row r="3057">
          <cell r="D3057" t="str">
            <v>4707</v>
          </cell>
          <cell r="E3057" t="str">
            <v>- - - Other</v>
          </cell>
          <cell r="F3057">
            <v>20</v>
          </cell>
          <cell r="G3057">
            <v>20</v>
          </cell>
        </row>
        <row r="3058">
          <cell r="D3058" t="str">
            <v>4801</v>
          </cell>
          <cell r="E3058" t="str">
            <v>Newsprint, in  rolls or sheets</v>
          </cell>
          <cell r="F3058">
            <v>11</v>
          </cell>
          <cell r="G3058">
            <v>11</v>
          </cell>
        </row>
        <row r="3059">
          <cell r="D3059" t="str">
            <v>4802</v>
          </cell>
          <cell r="E3059" t="str">
            <v>- Hand- made paper and paper board</v>
          </cell>
          <cell r="F3059">
            <v>20</v>
          </cell>
          <cell r="G3059">
            <v>20</v>
          </cell>
        </row>
        <row r="3060">
          <cell r="D3060" t="str">
            <v>4802</v>
          </cell>
          <cell r="E3060" t="str">
            <v>- Paper and paperboard of a kind used as a base for photo- sensitive, heat-sensitive or electro- sensitive paper or paperboard</v>
          </cell>
          <cell r="F3060">
            <v>0</v>
          </cell>
          <cell r="G3060">
            <v>3</v>
          </cell>
        </row>
        <row r="3061">
          <cell r="D3061" t="str">
            <v>4802</v>
          </cell>
          <cell r="E3061" t="str">
            <v>- Wallpaper base</v>
          </cell>
          <cell r="F3061">
            <v>0</v>
          </cell>
          <cell r="G3061">
            <v>3</v>
          </cell>
        </row>
        <row r="3062">
          <cell r="D3062" t="str">
            <v>4802</v>
          </cell>
          <cell r="E3062" t="str">
            <v>- - Weighing less than 40 g/ m²</v>
          </cell>
          <cell r="F3062">
            <v>20</v>
          </cell>
          <cell r="G3062">
            <v>20</v>
          </cell>
        </row>
        <row r="3063">
          <cell r="D3063" t="str">
            <v>4802</v>
          </cell>
          <cell r="E3063" t="str">
            <v>- - - Printing paper</v>
          </cell>
          <cell r="F3063">
            <v>20</v>
          </cell>
          <cell r="G3063">
            <v>20</v>
          </cell>
        </row>
        <row r="3064">
          <cell r="D3064" t="str">
            <v>4802</v>
          </cell>
          <cell r="E3064" t="str">
            <v>- - - Poster paper</v>
          </cell>
          <cell r="F3064">
            <v>20</v>
          </cell>
          <cell r="G3064">
            <v>20</v>
          </cell>
        </row>
        <row r="3065">
          <cell r="D3065" t="str">
            <v>4802</v>
          </cell>
          <cell r="E3065" t="str">
            <v>- - - Graph paper</v>
          </cell>
          <cell r="F3065">
            <v>20</v>
          </cell>
          <cell r="G3065">
            <v>20</v>
          </cell>
        </row>
        <row r="3066">
          <cell r="D3066" t="str">
            <v>4802</v>
          </cell>
          <cell r="E3066" t="str">
            <v>- - - Bond paper</v>
          </cell>
          <cell r="F3066">
            <v>20</v>
          </cell>
          <cell r="G3066">
            <v>20</v>
          </cell>
        </row>
        <row r="3067">
          <cell r="D3067" t="str">
            <v>4802</v>
          </cell>
          <cell r="E3067" t="str">
            <v>- - - Other</v>
          </cell>
          <cell r="F3067">
            <v>20</v>
          </cell>
          <cell r="G3067">
            <v>20</v>
          </cell>
        </row>
        <row r="3068">
          <cell r="D3068" t="str">
            <v>4802</v>
          </cell>
          <cell r="E3068" t="str">
            <v>- - Weighing 40 g/ m² or more but not more than 150 g/ m², in sheets with one side not exceeding 435 mm and the other side not exceeding 297mm in the unfolded state</v>
          </cell>
          <cell r="F3068">
            <v>20</v>
          </cell>
          <cell r="G3068">
            <v>20</v>
          </cell>
        </row>
        <row r="3069">
          <cell r="D3069" t="str">
            <v>4802</v>
          </cell>
          <cell r="E3069" t="str">
            <v>- - Other, weighing 40 g/ m² or more but not more than 150 g/ m²</v>
          </cell>
          <cell r="F3069">
            <v>20</v>
          </cell>
          <cell r="G3069">
            <v>20</v>
          </cell>
        </row>
        <row r="3070">
          <cell r="D3070" t="str">
            <v>4802</v>
          </cell>
          <cell r="E3070" t="str">
            <v>- - - Art paper</v>
          </cell>
          <cell r="F3070">
            <v>20</v>
          </cell>
          <cell r="G3070">
            <v>20</v>
          </cell>
        </row>
        <row r="3071">
          <cell r="D3071" t="str">
            <v>4802</v>
          </cell>
          <cell r="E3071" t="str">
            <v>- - - Card board</v>
          </cell>
          <cell r="F3071">
            <v>20</v>
          </cell>
          <cell r="G3071">
            <v>20</v>
          </cell>
        </row>
        <row r="3072">
          <cell r="D3072" t="str">
            <v>4802</v>
          </cell>
          <cell r="E3072" t="str">
            <v>- - - Art card</v>
          </cell>
          <cell r="F3072">
            <v>20</v>
          </cell>
          <cell r="G3072">
            <v>20</v>
          </cell>
        </row>
        <row r="3073">
          <cell r="D3073" t="str">
            <v>4802</v>
          </cell>
          <cell r="E3073" t="str">
            <v>- - - Other</v>
          </cell>
          <cell r="F3073">
            <v>20</v>
          </cell>
          <cell r="G3073">
            <v>20</v>
          </cell>
        </row>
        <row r="3074">
          <cell r="D3074" t="str">
            <v>4802</v>
          </cell>
          <cell r="E3074" t="str">
            <v>- - In rolls:</v>
          </cell>
          <cell r="F3074">
            <v>20</v>
          </cell>
          <cell r="G3074">
            <v>20</v>
          </cell>
        </row>
        <row r="3075">
          <cell r="D3075" t="str">
            <v>4802</v>
          </cell>
          <cell r="E3075" t="str">
            <v>- - In sheets with one side not exceeding 435 mm and the other side notexceeding 297 mm in the unfolded state:</v>
          </cell>
          <cell r="F3075">
            <v>20</v>
          </cell>
          <cell r="G3075">
            <v>20</v>
          </cell>
        </row>
        <row r="3076">
          <cell r="D3076" t="str">
            <v>4802</v>
          </cell>
          <cell r="E3076" t="str">
            <v>- - - Carbonising base paper</v>
          </cell>
          <cell r="F3076">
            <v>0</v>
          </cell>
          <cell r="G3076">
            <v>3</v>
          </cell>
        </row>
        <row r="3077">
          <cell r="D3077" t="str">
            <v>4802</v>
          </cell>
          <cell r="E3077" t="str">
            <v>- - - Other</v>
          </cell>
          <cell r="F3077">
            <v>20</v>
          </cell>
          <cell r="G3077">
            <v>20</v>
          </cell>
        </row>
        <row r="3078">
          <cell r="D3078" t="str">
            <v>4803</v>
          </cell>
          <cell r="E3078" t="str">
            <v>Toilet or facial tissue stock, towel or napkin stock and similar paper of a kind used for household or sanitary purposes,  cellulose wadding and webs of cellulose fibres, whether or not creped, crinkled, embossed, perforated, surface- coloured, surface- decorated or printed, in rolls or sheets.</v>
          </cell>
          <cell r="F3078">
            <v>20</v>
          </cell>
          <cell r="G3078">
            <v>20</v>
          </cell>
        </row>
        <row r="3079">
          <cell r="D3079" t="str">
            <v>4804</v>
          </cell>
          <cell r="E3079" t="str">
            <v>- - Unbleached</v>
          </cell>
          <cell r="F3079">
            <v>20</v>
          </cell>
          <cell r="G3079">
            <v>20</v>
          </cell>
        </row>
        <row r="3080">
          <cell r="D3080" t="str">
            <v>4804</v>
          </cell>
          <cell r="E3080" t="str">
            <v>- - Other</v>
          </cell>
          <cell r="F3080">
            <v>20</v>
          </cell>
          <cell r="G3080">
            <v>20</v>
          </cell>
        </row>
        <row r="3081">
          <cell r="D3081" t="str">
            <v>4804</v>
          </cell>
          <cell r="E3081" t="str">
            <v>- - Unbleached</v>
          </cell>
          <cell r="F3081">
            <v>16</v>
          </cell>
          <cell r="G3081">
            <v>16</v>
          </cell>
        </row>
        <row r="3082">
          <cell r="D3082" t="str">
            <v>4804</v>
          </cell>
          <cell r="E3082" t="str">
            <v>- - Other</v>
          </cell>
          <cell r="F3082">
            <v>16</v>
          </cell>
          <cell r="G3082">
            <v>16</v>
          </cell>
        </row>
        <row r="3083">
          <cell r="D3083" t="str">
            <v>4804</v>
          </cell>
          <cell r="E3083" t="str">
            <v>- - Unbleached</v>
          </cell>
          <cell r="F3083">
            <v>16</v>
          </cell>
          <cell r="G3083">
            <v>16</v>
          </cell>
        </row>
        <row r="3084">
          <cell r="D3084" t="str">
            <v>4804</v>
          </cell>
          <cell r="E3084" t="str">
            <v>- - Other</v>
          </cell>
          <cell r="F3084">
            <v>16</v>
          </cell>
          <cell r="G3084">
            <v>16</v>
          </cell>
        </row>
        <row r="3085">
          <cell r="D3085" t="str">
            <v>4804</v>
          </cell>
          <cell r="E3085" t="str">
            <v>- - Unbleached</v>
          </cell>
          <cell r="F3085">
            <v>20</v>
          </cell>
          <cell r="G3085">
            <v>20</v>
          </cell>
        </row>
        <row r="3086">
          <cell r="D3086" t="str">
            <v>4804</v>
          </cell>
          <cell r="E3086" t="str">
            <v>- - Bleached uniformly throughout the mass and of which more than 95 % byweight of the total fibre content consists of wood fibres obtained by a chemical process</v>
          </cell>
          <cell r="F3086">
            <v>20</v>
          </cell>
          <cell r="G3086">
            <v>20</v>
          </cell>
        </row>
        <row r="3087">
          <cell r="D3087" t="str">
            <v>4804</v>
          </cell>
          <cell r="E3087" t="str">
            <v>- - Other</v>
          </cell>
          <cell r="F3087">
            <v>20</v>
          </cell>
          <cell r="G3087">
            <v>20</v>
          </cell>
        </row>
        <row r="3088">
          <cell r="D3088" t="str">
            <v>4804</v>
          </cell>
          <cell r="E3088" t="str">
            <v>- - Unbleached</v>
          </cell>
          <cell r="F3088">
            <v>20</v>
          </cell>
          <cell r="G3088">
            <v>20</v>
          </cell>
        </row>
        <row r="3089">
          <cell r="D3089" t="str">
            <v>4804</v>
          </cell>
          <cell r="E3089" t="str">
            <v>- - Bleached uniformly throughout the mass and of which more than 95 % by weight of the total fibre content consists of wood  obtained by a chemical process</v>
          </cell>
          <cell r="F3089">
            <v>20</v>
          </cell>
          <cell r="G3089">
            <v>20</v>
          </cell>
        </row>
        <row r="3090">
          <cell r="D3090" t="str">
            <v>4804</v>
          </cell>
          <cell r="E3090" t="str">
            <v>- - Other</v>
          </cell>
          <cell r="F3090">
            <v>20</v>
          </cell>
          <cell r="G3090">
            <v>20</v>
          </cell>
        </row>
        <row r="3091">
          <cell r="D3091" t="str">
            <v>4805</v>
          </cell>
          <cell r="E3091" t="str">
            <v>- - Semi-chemical fluting paper</v>
          </cell>
          <cell r="F3091">
            <v>20</v>
          </cell>
          <cell r="G3091">
            <v>20</v>
          </cell>
        </row>
        <row r="3092">
          <cell r="D3092" t="str">
            <v>4805</v>
          </cell>
          <cell r="E3092" t="str">
            <v>- - Straw fluting paper</v>
          </cell>
          <cell r="F3092">
            <v>20</v>
          </cell>
          <cell r="G3092">
            <v>20</v>
          </cell>
        </row>
        <row r="3093">
          <cell r="D3093" t="str">
            <v>4805</v>
          </cell>
          <cell r="E3093" t="str">
            <v>- - Other</v>
          </cell>
          <cell r="F3093">
            <v>20</v>
          </cell>
          <cell r="G3093">
            <v>20</v>
          </cell>
        </row>
        <row r="3094">
          <cell r="D3094" t="str">
            <v>4805</v>
          </cell>
          <cell r="E3094" t="str">
            <v>- - Weighing 150 g/ m² or less</v>
          </cell>
          <cell r="F3094">
            <v>20</v>
          </cell>
          <cell r="G3094">
            <v>20</v>
          </cell>
        </row>
        <row r="3095">
          <cell r="D3095" t="str">
            <v>4805</v>
          </cell>
          <cell r="E3095" t="str">
            <v>- - Weighing more than 150 g/ m²</v>
          </cell>
          <cell r="F3095">
            <v>20</v>
          </cell>
          <cell r="G3095">
            <v>20</v>
          </cell>
        </row>
        <row r="3096">
          <cell r="D3096" t="str">
            <v>4805</v>
          </cell>
          <cell r="E3096" t="str">
            <v>- Sulphite wrapping paper</v>
          </cell>
          <cell r="F3096">
            <v>11</v>
          </cell>
          <cell r="G3096">
            <v>11</v>
          </cell>
        </row>
        <row r="3097">
          <cell r="D3097" t="str">
            <v>4805</v>
          </cell>
          <cell r="E3097" t="str">
            <v>- Filter paper and paperboard</v>
          </cell>
          <cell r="F3097">
            <v>11</v>
          </cell>
          <cell r="G3097">
            <v>11</v>
          </cell>
        </row>
        <row r="3098">
          <cell r="D3098" t="str">
            <v>4805</v>
          </cell>
          <cell r="E3098" t="str">
            <v>- Felt paper and paperboard</v>
          </cell>
          <cell r="F3098">
            <v>20</v>
          </cell>
          <cell r="G3098">
            <v>20</v>
          </cell>
        </row>
        <row r="3099">
          <cell r="D3099" t="str">
            <v>4805</v>
          </cell>
          <cell r="E3099" t="str">
            <v>- - - Having di-electric strength not less than .5 Kv per milimeter</v>
          </cell>
          <cell r="F3099">
            <v>0</v>
          </cell>
          <cell r="G3099">
            <v>3</v>
          </cell>
        </row>
        <row r="3100">
          <cell r="D3100" t="str">
            <v>4805</v>
          </cell>
          <cell r="E3100" t="str">
            <v>- - - Other</v>
          </cell>
          <cell r="F3100">
            <v>20</v>
          </cell>
          <cell r="G3100">
            <v>20</v>
          </cell>
        </row>
        <row r="3101">
          <cell r="D3101" t="str">
            <v>4805</v>
          </cell>
          <cell r="E3101" t="str">
            <v>- - - Having di-electric strength not less than .5 Kv per milimeter</v>
          </cell>
          <cell r="F3101">
            <v>0</v>
          </cell>
          <cell r="G3101">
            <v>3</v>
          </cell>
        </row>
        <row r="3102">
          <cell r="D3102" t="str">
            <v>4805</v>
          </cell>
          <cell r="E3102" t="str">
            <v>- - - Other</v>
          </cell>
          <cell r="F3102">
            <v>20</v>
          </cell>
          <cell r="G3102">
            <v>20</v>
          </cell>
        </row>
        <row r="3103">
          <cell r="D3103" t="str">
            <v>4805</v>
          </cell>
          <cell r="E3103" t="str">
            <v>- - - Having di-electric strength not less than .5 Kv per milimeter</v>
          </cell>
          <cell r="F3103">
            <v>0</v>
          </cell>
          <cell r="G3103">
            <v>3</v>
          </cell>
        </row>
        <row r="3104">
          <cell r="D3104" t="str">
            <v>4805</v>
          </cell>
          <cell r="E3104" t="str">
            <v>- - - Other</v>
          </cell>
          <cell r="F3104">
            <v>20</v>
          </cell>
          <cell r="G3104">
            <v>20</v>
          </cell>
        </row>
        <row r="3105">
          <cell r="D3105" t="str">
            <v>4806</v>
          </cell>
          <cell r="E3105" t="str">
            <v>- Vegetable parchment</v>
          </cell>
          <cell r="F3105">
            <v>20</v>
          </cell>
          <cell r="G3105">
            <v>20</v>
          </cell>
        </row>
        <row r="3106">
          <cell r="D3106" t="str">
            <v>4806</v>
          </cell>
          <cell r="E3106" t="str">
            <v>- Greaseproof papers</v>
          </cell>
          <cell r="F3106">
            <v>20</v>
          </cell>
          <cell r="G3106">
            <v>20</v>
          </cell>
        </row>
        <row r="3107">
          <cell r="D3107" t="str">
            <v>4806</v>
          </cell>
          <cell r="E3107" t="str">
            <v>- Tracing papers</v>
          </cell>
          <cell r="F3107">
            <v>20</v>
          </cell>
          <cell r="G3107">
            <v>20</v>
          </cell>
        </row>
        <row r="3108">
          <cell r="D3108" t="str">
            <v>4806</v>
          </cell>
          <cell r="E3108" t="str">
            <v>- - - Glassine</v>
          </cell>
          <cell r="F3108">
            <v>20</v>
          </cell>
          <cell r="G3108">
            <v>20</v>
          </cell>
        </row>
        <row r="3109">
          <cell r="D3109" t="str">
            <v>4806</v>
          </cell>
          <cell r="E3109" t="str">
            <v>- - - Other</v>
          </cell>
          <cell r="F3109">
            <v>20</v>
          </cell>
          <cell r="G3109">
            <v>20</v>
          </cell>
        </row>
        <row r="3110">
          <cell r="D3110" t="str">
            <v>4807</v>
          </cell>
          <cell r="E3110" t="str">
            <v>Composite paper and paperboard (made by sticking flat layers of paper or paperboard together with an adhesive), not surface-  coated or impregnated, whether or not internally reinforced, in rolls or sheets.</v>
          </cell>
          <cell r="F3110">
            <v>20</v>
          </cell>
          <cell r="G3110">
            <v>20</v>
          </cell>
        </row>
        <row r="3111">
          <cell r="D3111" t="str">
            <v>4808</v>
          </cell>
          <cell r="E3111" t="str">
            <v>- Corrugated paper and paperboard, whether or not perforated</v>
          </cell>
          <cell r="F3111">
            <v>20</v>
          </cell>
          <cell r="G3111">
            <v>20</v>
          </cell>
        </row>
        <row r="3112">
          <cell r="D3112" t="str">
            <v>4808</v>
          </cell>
          <cell r="E3112" t="str">
            <v>- Kraft paper, creped or crinkled, whether or not embossed or perforated</v>
          </cell>
          <cell r="F3112">
            <v>20</v>
          </cell>
          <cell r="G3112">
            <v>20</v>
          </cell>
        </row>
        <row r="3113">
          <cell r="D3113" t="str">
            <v>4808</v>
          </cell>
          <cell r="E3113" t="str">
            <v>- Other</v>
          </cell>
          <cell r="F3113">
            <v>20</v>
          </cell>
          <cell r="G3113">
            <v>20</v>
          </cell>
        </row>
        <row r="3114">
          <cell r="D3114" t="str">
            <v>4809</v>
          </cell>
          <cell r="E3114" t="str">
            <v>- Self- copy paper</v>
          </cell>
          <cell r="F3114">
            <v>11</v>
          </cell>
          <cell r="G3114">
            <v>11</v>
          </cell>
        </row>
        <row r="3115">
          <cell r="D3115" t="str">
            <v>4809</v>
          </cell>
          <cell r="E3115" t="str">
            <v>- Other</v>
          </cell>
          <cell r="F3115">
            <v>20</v>
          </cell>
          <cell r="G3115">
            <v>20</v>
          </cell>
        </row>
        <row r="3116">
          <cell r="D3116" t="str">
            <v>4810</v>
          </cell>
          <cell r="E3116" t="str">
            <v>- - - Art paper</v>
          </cell>
          <cell r="F3116">
            <v>20</v>
          </cell>
          <cell r="G3116">
            <v>20</v>
          </cell>
        </row>
        <row r="3117">
          <cell r="D3117" t="str">
            <v>4810</v>
          </cell>
          <cell r="E3117" t="str">
            <v>- - - Writing paper, coated or impregnated</v>
          </cell>
          <cell r="F3117">
            <v>20</v>
          </cell>
          <cell r="G3117">
            <v>20</v>
          </cell>
        </row>
        <row r="3118">
          <cell r="D3118" t="str">
            <v>4810</v>
          </cell>
          <cell r="E3118" t="str">
            <v>- - - Other</v>
          </cell>
          <cell r="F3118">
            <v>20</v>
          </cell>
          <cell r="G3118">
            <v>20</v>
          </cell>
        </row>
        <row r="3119">
          <cell r="D3119" t="str">
            <v>4810</v>
          </cell>
          <cell r="E3119" t="str">
            <v>- - In sheets with one side not exceeding 435 mm and the other side notexceeding 297 mm in the unfolded state</v>
          </cell>
          <cell r="F3119">
            <v>20</v>
          </cell>
          <cell r="G3119">
            <v>20</v>
          </cell>
        </row>
        <row r="3120">
          <cell r="D3120" t="str">
            <v>4810</v>
          </cell>
          <cell r="E3120" t="str">
            <v>- - - Writing paper</v>
          </cell>
          <cell r="F3120">
            <v>20</v>
          </cell>
          <cell r="G3120">
            <v>20</v>
          </cell>
        </row>
        <row r="3121">
          <cell r="D3121" t="str">
            <v>4810</v>
          </cell>
          <cell r="E3121" t="str">
            <v>- - - Other</v>
          </cell>
          <cell r="F3121">
            <v>20</v>
          </cell>
          <cell r="G3121">
            <v>20</v>
          </cell>
        </row>
        <row r="3122">
          <cell r="D3122" t="str">
            <v>4810</v>
          </cell>
          <cell r="E3122" t="str">
            <v>- - Light-weight coated paper</v>
          </cell>
          <cell r="F3122">
            <v>20</v>
          </cell>
          <cell r="G3122">
            <v>20</v>
          </cell>
        </row>
        <row r="3123">
          <cell r="D3123" t="str">
            <v>4810</v>
          </cell>
          <cell r="E3123" t="str">
            <v>- - Other</v>
          </cell>
          <cell r="F3123">
            <v>20</v>
          </cell>
          <cell r="G3123">
            <v>20</v>
          </cell>
        </row>
        <row r="3124">
          <cell r="D3124" t="str">
            <v>4810</v>
          </cell>
          <cell r="E3124" t="str">
            <v>- - Bleached uniformly throughout the mass and of which more than 95 % by weight of the total fibre content consists of wood fibres obtained by a chemicalprocess, and weighing 150 g/m2 or less</v>
          </cell>
          <cell r="F3124">
            <v>20</v>
          </cell>
          <cell r="G3124">
            <v>20</v>
          </cell>
        </row>
        <row r="3125">
          <cell r="D3125" t="str">
            <v>4810</v>
          </cell>
          <cell r="E3125" t="str">
            <v>- - Bleached uniformly throughout the mass and of which more than 95 % by weight of the total fibre content consists of wood fibres obtained by a chemicalprocess, and weighing more than 150 g/m2</v>
          </cell>
          <cell r="F3125">
            <v>20</v>
          </cell>
          <cell r="G3125">
            <v>20</v>
          </cell>
        </row>
        <row r="3126">
          <cell r="D3126" t="str">
            <v>4810</v>
          </cell>
          <cell r="E3126" t="str">
            <v>- - Other</v>
          </cell>
          <cell r="F3126">
            <v>20</v>
          </cell>
          <cell r="G3126">
            <v>20</v>
          </cell>
        </row>
        <row r="3127">
          <cell r="D3127" t="str">
            <v>4810</v>
          </cell>
          <cell r="E3127" t="str">
            <v>- - Multi-ply</v>
          </cell>
          <cell r="F3127">
            <v>20</v>
          </cell>
          <cell r="G3127">
            <v>20</v>
          </cell>
        </row>
        <row r="3128">
          <cell r="D3128" t="str">
            <v>4810</v>
          </cell>
          <cell r="E3128" t="str">
            <v>- - Other</v>
          </cell>
          <cell r="F3128">
            <v>20</v>
          </cell>
          <cell r="G3128">
            <v>20</v>
          </cell>
        </row>
        <row r="3129">
          <cell r="D3129" t="str">
            <v>4811</v>
          </cell>
          <cell r="E3129" t="str">
            <v>- Tarred, bituminised or asphalted paper and paperboard</v>
          </cell>
          <cell r="F3129">
            <v>16</v>
          </cell>
          <cell r="G3129">
            <v>16</v>
          </cell>
        </row>
        <row r="3130">
          <cell r="D3130" t="str">
            <v>4811</v>
          </cell>
          <cell r="E3130" t="str">
            <v>- - Self-adhesive</v>
          </cell>
          <cell r="F3130">
            <v>11</v>
          </cell>
          <cell r="G3130">
            <v>11</v>
          </cell>
        </row>
        <row r="3131">
          <cell r="D3131" t="str">
            <v>4811</v>
          </cell>
          <cell r="E3131" t="str">
            <v>- - Other</v>
          </cell>
          <cell r="F3131">
            <v>20</v>
          </cell>
          <cell r="G3131">
            <v>20</v>
          </cell>
        </row>
        <row r="3132">
          <cell r="D3132" t="str">
            <v>4811</v>
          </cell>
          <cell r="E3132" t="str">
            <v>- - Bleached, weighing more than 150 g/m2</v>
          </cell>
          <cell r="F3132">
            <v>20</v>
          </cell>
          <cell r="G3132">
            <v>20</v>
          </cell>
        </row>
        <row r="3133">
          <cell r="D3133" t="str">
            <v>4811</v>
          </cell>
          <cell r="E3133" t="str">
            <v>- - - Thermal fax paper</v>
          </cell>
          <cell r="F3133">
            <v>16</v>
          </cell>
          <cell r="G3133">
            <v>16</v>
          </cell>
        </row>
        <row r="3134">
          <cell r="D3134" t="str">
            <v>4811</v>
          </cell>
          <cell r="E3134" t="str">
            <v>- - -  Volatile corrosive inhobitor (VCI) paper</v>
          </cell>
          <cell r="F3134">
            <v>0</v>
          </cell>
          <cell r="G3134">
            <v>3</v>
          </cell>
        </row>
        <row r="3135">
          <cell r="D3135" t="str">
            <v>4811</v>
          </cell>
          <cell r="E3135" t="str">
            <v>- - - Floor coverings on a base of paper or of paperboard, whether or not cut tosize</v>
          </cell>
          <cell r="F3135">
            <v>20</v>
          </cell>
          <cell r="G3135">
            <v>20</v>
          </cell>
        </row>
        <row r="3136">
          <cell r="D3136" t="str">
            <v>4811</v>
          </cell>
          <cell r="E3136" t="str">
            <v>- - - Other</v>
          </cell>
          <cell r="F3136">
            <v>20</v>
          </cell>
          <cell r="G3136">
            <v>20</v>
          </cell>
        </row>
        <row r="3137">
          <cell r="D3137" t="str">
            <v>4811</v>
          </cell>
          <cell r="E3137" t="str">
            <v>- - - Wax paper</v>
          </cell>
          <cell r="F3137">
            <v>20</v>
          </cell>
          <cell r="G3137">
            <v>20</v>
          </cell>
        </row>
        <row r="3138">
          <cell r="D3138" t="str">
            <v>4811</v>
          </cell>
          <cell r="E3138" t="str">
            <v>- - - Floor coverings on a base of paper or of paperboard, whether or not cut tosize</v>
          </cell>
          <cell r="F3138">
            <v>20</v>
          </cell>
          <cell r="G3138">
            <v>20</v>
          </cell>
        </row>
        <row r="3139">
          <cell r="D3139" t="str">
            <v>4811</v>
          </cell>
          <cell r="E3139" t="str">
            <v>- - - Other</v>
          </cell>
          <cell r="F3139">
            <v>20</v>
          </cell>
          <cell r="G3139">
            <v>20</v>
          </cell>
        </row>
        <row r="3140">
          <cell r="D3140" t="str">
            <v>4811</v>
          </cell>
          <cell r="E3140" t="str">
            <v>- Other paper, paperboard, cellulose wadding and webs of cellulose fibres</v>
          </cell>
          <cell r="F3140">
            <v>20</v>
          </cell>
          <cell r="G3140">
            <v>20</v>
          </cell>
        </row>
        <row r="3141">
          <cell r="D3141" t="str">
            <v>4812</v>
          </cell>
          <cell r="E3141" t="str">
            <v>Filter blocks, slabs and plates, of paper pulp.</v>
          </cell>
          <cell r="F3141">
            <v>16</v>
          </cell>
          <cell r="G3141">
            <v>16</v>
          </cell>
        </row>
        <row r="3142">
          <cell r="D3142" t="str">
            <v>4813</v>
          </cell>
          <cell r="E3142" t="str">
            <v>- - - In the form of booklets</v>
          </cell>
          <cell r="F3142">
            <v>20</v>
          </cell>
          <cell r="G3142">
            <v>20</v>
          </cell>
        </row>
        <row r="3143">
          <cell r="D3143" t="str">
            <v>4813</v>
          </cell>
          <cell r="E3143" t="str">
            <v>- - - In the form of tubes</v>
          </cell>
          <cell r="F3143">
            <v>20</v>
          </cell>
          <cell r="G3143">
            <v>20</v>
          </cell>
        </row>
        <row r="3144">
          <cell r="D3144" t="str">
            <v>4813</v>
          </cell>
          <cell r="E3144" t="str">
            <v>- In rolls of a width not exceeding 5cm</v>
          </cell>
          <cell r="F3144">
            <v>20</v>
          </cell>
          <cell r="G3144">
            <v>20</v>
          </cell>
        </row>
        <row r="3145">
          <cell r="D3145" t="str">
            <v>4813</v>
          </cell>
          <cell r="E3145" t="str">
            <v>- Other</v>
          </cell>
          <cell r="F3145">
            <v>20</v>
          </cell>
          <cell r="G3145">
            <v>20</v>
          </cell>
        </row>
        <row r="3146">
          <cell r="D3146" t="str">
            <v>4814</v>
          </cell>
          <cell r="E3146" t="str">
            <v>- Wallpaper and similar wall coverings, consisting of paper coated or covered, on the face side, with a grained, embossed, coloured, design- printed or otherwise decorated layer of plastics</v>
          </cell>
          <cell r="F3146">
            <v>20</v>
          </cell>
          <cell r="G3146">
            <v>20</v>
          </cell>
        </row>
        <row r="3147">
          <cell r="D3147" t="str">
            <v>4814</v>
          </cell>
          <cell r="E3147" t="str">
            <v>- Other</v>
          </cell>
          <cell r="F3147">
            <v>20</v>
          </cell>
          <cell r="G3147">
            <v>20</v>
          </cell>
        </row>
        <row r="3148">
          <cell r="D3148" t="str">
            <v>4816</v>
          </cell>
          <cell r="E3148" t="str">
            <v>- Self- copy paper</v>
          </cell>
          <cell r="F3148">
            <v>16</v>
          </cell>
          <cell r="G3148">
            <v>16</v>
          </cell>
        </row>
        <row r="3149">
          <cell r="D3149" t="str">
            <v>4816</v>
          </cell>
          <cell r="E3149" t="str">
            <v>- Other</v>
          </cell>
          <cell r="F3149">
            <v>16</v>
          </cell>
          <cell r="G3149">
            <v>16</v>
          </cell>
        </row>
        <row r="3150">
          <cell r="D3150" t="str">
            <v>4817</v>
          </cell>
          <cell r="E3150" t="str">
            <v>- Envelopes</v>
          </cell>
          <cell r="F3150">
            <v>20</v>
          </cell>
          <cell r="G3150">
            <v>20</v>
          </cell>
        </row>
        <row r="3151">
          <cell r="D3151" t="str">
            <v>4817</v>
          </cell>
          <cell r="E3151" t="str">
            <v>- Letter cards, plain post- cards and correspondence cards</v>
          </cell>
          <cell r="F3151">
            <v>20</v>
          </cell>
          <cell r="G3151">
            <v>20</v>
          </cell>
        </row>
        <row r="3152">
          <cell r="D3152" t="str">
            <v>4817</v>
          </cell>
          <cell r="E3152" t="str">
            <v>- Boxes, pouches, wallets and writing compendiums, of paper or paperboard,containing an assortment of paper stationery</v>
          </cell>
          <cell r="F3152">
            <v>20</v>
          </cell>
          <cell r="G3152">
            <v>20</v>
          </cell>
        </row>
        <row r="3153">
          <cell r="D3153" t="str">
            <v>4818</v>
          </cell>
          <cell r="E3153" t="str">
            <v>- Toilet paper</v>
          </cell>
          <cell r="F3153">
            <v>20</v>
          </cell>
          <cell r="G3153">
            <v>20</v>
          </cell>
        </row>
        <row r="3154">
          <cell r="D3154" t="str">
            <v>4818</v>
          </cell>
          <cell r="E3154" t="str">
            <v>- Handkerchiefs, cleansing or facial tissues and towels</v>
          </cell>
          <cell r="F3154">
            <v>20</v>
          </cell>
          <cell r="G3154">
            <v>20</v>
          </cell>
        </row>
        <row r="3155">
          <cell r="D3155" t="str">
            <v>4818</v>
          </cell>
          <cell r="E3155" t="str">
            <v>- Tablecloths and serviettes</v>
          </cell>
          <cell r="F3155">
            <v>20</v>
          </cell>
          <cell r="G3155">
            <v>20</v>
          </cell>
        </row>
        <row r="3156">
          <cell r="D3156" t="str">
            <v>4818</v>
          </cell>
          <cell r="E3156" t="str">
            <v>- Articles of apparel and clothing accessories</v>
          </cell>
          <cell r="F3156">
            <v>20</v>
          </cell>
          <cell r="G3156">
            <v>20</v>
          </cell>
        </row>
        <row r="3157">
          <cell r="D3157" t="str">
            <v>4818</v>
          </cell>
          <cell r="E3157" t="str">
            <v>- Other</v>
          </cell>
          <cell r="F3157">
            <v>20</v>
          </cell>
          <cell r="G3157">
            <v>3</v>
          </cell>
        </row>
        <row r="3158">
          <cell r="D3158" t="str">
            <v>4819</v>
          </cell>
          <cell r="E3158" t="str">
            <v>- Cartons, boxes and cases, of corrugated paper or paperboard</v>
          </cell>
          <cell r="F3158">
            <v>20</v>
          </cell>
          <cell r="G3158">
            <v>20</v>
          </cell>
        </row>
        <row r="3159">
          <cell r="D3159" t="str">
            <v>4819</v>
          </cell>
          <cell r="E3159" t="str">
            <v>- Folding cartons, boxes and cases, of non corrugated paper or paperboard</v>
          </cell>
          <cell r="F3159">
            <v>20</v>
          </cell>
          <cell r="G3159">
            <v>20</v>
          </cell>
        </row>
        <row r="3160">
          <cell r="D3160" t="str">
            <v>4819</v>
          </cell>
          <cell r="E3160" t="str">
            <v>- Sacks and bags, having a base of a width of 40 cm or more</v>
          </cell>
          <cell r="F3160">
            <v>20</v>
          </cell>
          <cell r="G3160">
            <v>20</v>
          </cell>
        </row>
        <row r="3161">
          <cell r="D3161" t="str">
            <v>4819</v>
          </cell>
          <cell r="E3161" t="str">
            <v>- Other sacks and bags, including cones</v>
          </cell>
          <cell r="F3161">
            <v>20</v>
          </cell>
          <cell r="G3161">
            <v>20</v>
          </cell>
        </row>
        <row r="3162">
          <cell r="D3162" t="str">
            <v>4819</v>
          </cell>
          <cell r="E3162" t="str">
            <v>- Other packing containers, including record sleeves</v>
          </cell>
          <cell r="F3162">
            <v>20</v>
          </cell>
          <cell r="G3162">
            <v>20</v>
          </cell>
        </row>
        <row r="3163">
          <cell r="D3163" t="str">
            <v>4819</v>
          </cell>
          <cell r="E3163" t="str">
            <v>- Box files, letter trays, storage boxes and similar articles, of a kind used inoffices, shops or the like</v>
          </cell>
          <cell r="F3163">
            <v>20</v>
          </cell>
          <cell r="G3163">
            <v>20</v>
          </cell>
        </row>
        <row r="3164">
          <cell r="D3164" t="str">
            <v>4820</v>
          </cell>
          <cell r="E3164" t="str">
            <v>- - - Note books, order books and receipt books</v>
          </cell>
          <cell r="F3164">
            <v>20</v>
          </cell>
          <cell r="G3164">
            <v>20</v>
          </cell>
        </row>
        <row r="3165">
          <cell r="D3165" t="str">
            <v>4820</v>
          </cell>
          <cell r="E3165" t="str">
            <v>- - - Diaries</v>
          </cell>
          <cell r="F3165">
            <v>20</v>
          </cell>
          <cell r="G3165">
            <v>20</v>
          </cell>
        </row>
        <row r="3166">
          <cell r="D3166" t="str">
            <v>4820</v>
          </cell>
          <cell r="E3166" t="str">
            <v>- - - Other</v>
          </cell>
          <cell r="F3166">
            <v>20</v>
          </cell>
          <cell r="G3166">
            <v>20</v>
          </cell>
        </row>
        <row r="3167">
          <cell r="D3167" t="str">
            <v>4820</v>
          </cell>
          <cell r="E3167" t="str">
            <v>- Exercise books</v>
          </cell>
          <cell r="F3167">
            <v>20</v>
          </cell>
          <cell r="G3167">
            <v>20</v>
          </cell>
        </row>
        <row r="3168">
          <cell r="D3168" t="str">
            <v>4820</v>
          </cell>
          <cell r="E3168" t="str">
            <v>- Binders (other than book covers), folders and file covers</v>
          </cell>
          <cell r="F3168">
            <v>20</v>
          </cell>
          <cell r="G3168">
            <v>20</v>
          </cell>
        </row>
        <row r="3169">
          <cell r="D3169" t="str">
            <v>4820</v>
          </cell>
          <cell r="E3169" t="str">
            <v>- Manifold business forms and interleaved carbon sets</v>
          </cell>
          <cell r="F3169">
            <v>20</v>
          </cell>
          <cell r="G3169">
            <v>20</v>
          </cell>
        </row>
        <row r="3170">
          <cell r="D3170" t="str">
            <v>4820</v>
          </cell>
          <cell r="E3170" t="str">
            <v>- Albums for samples or for collections</v>
          </cell>
          <cell r="F3170">
            <v>20</v>
          </cell>
          <cell r="G3170">
            <v>20</v>
          </cell>
        </row>
        <row r="3171">
          <cell r="D3171" t="str">
            <v>4820</v>
          </cell>
          <cell r="E3171" t="str">
            <v>- Other</v>
          </cell>
          <cell r="F3171">
            <v>20</v>
          </cell>
          <cell r="G3171">
            <v>20</v>
          </cell>
        </row>
        <row r="3172">
          <cell r="D3172" t="str">
            <v>4821</v>
          </cell>
          <cell r="E3172" t="str">
            <v>- - -  Paper graphics of a kind used for decoration for vehicles of heading 87.11</v>
          </cell>
          <cell r="F3172">
            <v>20</v>
          </cell>
          <cell r="G3172">
            <v>20</v>
          </cell>
        </row>
        <row r="3173">
          <cell r="D3173" t="str">
            <v>4821</v>
          </cell>
          <cell r="E3173" t="str">
            <v>- - -  Paper graphics of a kind used for decoration for vehicles of sub -  headings8701.9220 and 8701.9320</v>
          </cell>
          <cell r="F3173">
            <v>20</v>
          </cell>
          <cell r="G3173">
            <v>20</v>
          </cell>
        </row>
        <row r="3174">
          <cell r="D3174" t="str">
            <v>4821</v>
          </cell>
          <cell r="E3174" t="str">
            <v>- - -   Other for motor cars and vehicles</v>
          </cell>
          <cell r="F3174">
            <v>20</v>
          </cell>
          <cell r="G3174">
            <v>20</v>
          </cell>
        </row>
        <row r="3175">
          <cell r="D3175" t="str">
            <v>4821</v>
          </cell>
          <cell r="E3175" t="str">
            <v>- - -   Printed labels of paper</v>
          </cell>
          <cell r="F3175">
            <v>3</v>
          </cell>
          <cell r="G3175">
            <v>3</v>
          </cell>
        </row>
        <row r="3176">
          <cell r="D3176" t="str">
            <v>4821</v>
          </cell>
          <cell r="E3176" t="str">
            <v>- - -  Other</v>
          </cell>
          <cell r="F3176">
            <v>20</v>
          </cell>
          <cell r="G3176">
            <v>20</v>
          </cell>
        </row>
        <row r="3177">
          <cell r="D3177" t="str">
            <v>4821</v>
          </cell>
          <cell r="E3177" t="str">
            <v>- Other</v>
          </cell>
          <cell r="F3177">
            <v>20</v>
          </cell>
          <cell r="G3177">
            <v>20</v>
          </cell>
        </row>
        <row r="3178">
          <cell r="D3178" t="str">
            <v>4822</v>
          </cell>
          <cell r="E3178" t="str">
            <v>- Of a kind used for winding textile yarn</v>
          </cell>
          <cell r="F3178">
            <v>16</v>
          </cell>
          <cell r="G3178">
            <v>20</v>
          </cell>
        </row>
        <row r="3179">
          <cell r="D3179" t="str">
            <v>4822</v>
          </cell>
          <cell r="E3179" t="str">
            <v>- Other</v>
          </cell>
          <cell r="F3179">
            <v>20</v>
          </cell>
          <cell r="G3179">
            <v>20</v>
          </cell>
        </row>
        <row r="3180">
          <cell r="D3180" t="str">
            <v>4823</v>
          </cell>
          <cell r="E3180" t="str">
            <v>- Filter paper and paperboard</v>
          </cell>
          <cell r="F3180">
            <v>20</v>
          </cell>
          <cell r="G3180">
            <v>20</v>
          </cell>
        </row>
        <row r="3181">
          <cell r="D3181" t="str">
            <v>4823</v>
          </cell>
          <cell r="E3181" t="str">
            <v>- Rolls, sheets and dials, printed for self- recording apparatus</v>
          </cell>
          <cell r="F3181">
            <v>16</v>
          </cell>
          <cell r="G3181">
            <v>16</v>
          </cell>
        </row>
        <row r="3182">
          <cell r="D3182" t="str">
            <v>4823</v>
          </cell>
          <cell r="E3182" t="str">
            <v>- -   Of bamboo</v>
          </cell>
          <cell r="F3182">
            <v>20</v>
          </cell>
          <cell r="G3182">
            <v>20</v>
          </cell>
        </row>
        <row r="3183">
          <cell r="D3183" t="str">
            <v>4823</v>
          </cell>
          <cell r="E3183" t="str">
            <v>- -   Other</v>
          </cell>
          <cell r="F3183">
            <v>20</v>
          </cell>
          <cell r="G3183">
            <v>20</v>
          </cell>
        </row>
        <row r="3184">
          <cell r="D3184" t="str">
            <v>4823</v>
          </cell>
          <cell r="E3184" t="str">
            <v>- Moulded or pressed articles of paper pulp</v>
          </cell>
          <cell r="F3184">
            <v>20</v>
          </cell>
          <cell r="G3184">
            <v>20</v>
          </cell>
        </row>
        <row r="3185">
          <cell r="D3185" t="str">
            <v>4823</v>
          </cell>
          <cell r="E3185" t="str">
            <v>- - - Cards for jacquard machines</v>
          </cell>
          <cell r="F3185">
            <v>0</v>
          </cell>
          <cell r="G3185">
            <v>3</v>
          </cell>
        </row>
        <row r="3186">
          <cell r="D3186" t="str">
            <v>4823</v>
          </cell>
          <cell r="E3186" t="str">
            <v>- - - Patterns, design cards for textile and leather garments</v>
          </cell>
          <cell r="F3186">
            <v>0</v>
          </cell>
          <cell r="G3186">
            <v>3</v>
          </cell>
        </row>
        <row r="3187">
          <cell r="D3187" t="str">
            <v>4823</v>
          </cell>
          <cell r="E3187" t="str">
            <v>- - - Diamond dotted paper</v>
          </cell>
          <cell r="F3187">
            <v>0</v>
          </cell>
          <cell r="G3187">
            <v>3</v>
          </cell>
        </row>
        <row r="3188">
          <cell r="D3188" t="str">
            <v>4823</v>
          </cell>
          <cell r="E3188" t="str">
            <v>- - - Double side adhesive tapes</v>
          </cell>
          <cell r="F3188">
            <v>0</v>
          </cell>
          <cell r="G3188">
            <v>3</v>
          </cell>
        </row>
        <row r="3189">
          <cell r="D3189" t="str">
            <v>4823</v>
          </cell>
          <cell r="E3189" t="str">
            <v>- - - Other</v>
          </cell>
          <cell r="F3189">
            <v>20</v>
          </cell>
          <cell r="G3189">
            <v>20</v>
          </cell>
        </row>
        <row r="3190">
          <cell r="D3190" t="str">
            <v>4901</v>
          </cell>
          <cell r="E3190" t="str">
            <v>- In single sheets, whether or not folded</v>
          </cell>
          <cell r="F3190">
            <v>11</v>
          </cell>
          <cell r="G3190">
            <v>11</v>
          </cell>
        </row>
        <row r="3191">
          <cell r="D3191" t="str">
            <v>4901</v>
          </cell>
          <cell r="E3191" t="str">
            <v>- - Dictionaries and encyclopaedias, and serial instalments thereof</v>
          </cell>
          <cell r="F3191">
            <v>3</v>
          </cell>
          <cell r="G3191">
            <v>3</v>
          </cell>
        </row>
        <row r="3192">
          <cell r="D3192" t="str">
            <v>4901</v>
          </cell>
          <cell r="E3192" t="str">
            <v>- - - Holy Quran(Arabic text with or without translation)</v>
          </cell>
          <cell r="F3192">
            <v>3</v>
          </cell>
          <cell r="G3192">
            <v>3</v>
          </cell>
        </row>
        <row r="3193">
          <cell r="D3193" t="str">
            <v>4901</v>
          </cell>
          <cell r="E3193" t="str">
            <v>- - - Other</v>
          </cell>
          <cell r="F3193">
            <v>3</v>
          </cell>
          <cell r="G3193">
            <v>3</v>
          </cell>
        </row>
        <row r="3194">
          <cell r="D3194" t="str">
            <v>4902</v>
          </cell>
          <cell r="E3194" t="str">
            <v>- Appearing at least four times a week</v>
          </cell>
          <cell r="F3194">
            <v>3</v>
          </cell>
          <cell r="G3194">
            <v>3</v>
          </cell>
        </row>
        <row r="3195">
          <cell r="D3195" t="str">
            <v>4902</v>
          </cell>
          <cell r="E3195" t="str">
            <v>- Other</v>
          </cell>
          <cell r="F3195">
            <v>3</v>
          </cell>
          <cell r="G3195">
            <v>3</v>
          </cell>
        </row>
        <row r="3196">
          <cell r="D3196" t="str">
            <v>4903</v>
          </cell>
          <cell r="E3196" t="str">
            <v>Children's picture, drawing or colouring books.</v>
          </cell>
          <cell r="F3196">
            <v>3</v>
          </cell>
          <cell r="G3196">
            <v>3</v>
          </cell>
        </row>
        <row r="3197">
          <cell r="D3197" t="str">
            <v>4904</v>
          </cell>
          <cell r="E3197" t="str">
            <v>Music, printed or in manuscript,  whether or not bound or illustrated.</v>
          </cell>
          <cell r="F3197">
            <v>3</v>
          </cell>
          <cell r="G3197">
            <v>3</v>
          </cell>
        </row>
        <row r="3198">
          <cell r="D3198" t="str">
            <v>4905</v>
          </cell>
          <cell r="E3198" t="str">
            <v>- Globes</v>
          </cell>
          <cell r="F3198">
            <v>3</v>
          </cell>
          <cell r="G3198">
            <v>3</v>
          </cell>
        </row>
        <row r="3199">
          <cell r="D3199" t="str">
            <v>4905</v>
          </cell>
          <cell r="E3199" t="str">
            <v>- - In book form</v>
          </cell>
          <cell r="F3199">
            <v>3</v>
          </cell>
          <cell r="G3199">
            <v>3</v>
          </cell>
        </row>
        <row r="3200">
          <cell r="D3200" t="str">
            <v>4905</v>
          </cell>
          <cell r="E3200" t="str">
            <v>- - Other</v>
          </cell>
          <cell r="F3200">
            <v>3</v>
          </cell>
          <cell r="G3200">
            <v>3</v>
          </cell>
        </row>
        <row r="3201">
          <cell r="D3201" t="str">
            <v>4906</v>
          </cell>
          <cell r="E3201" t="str">
            <v>Plans and drawings for architectural, engineering, industrial, commercial, topographical or similar purposes, being originals drawn by hand; hand- written texts; photographic reproductions on sensitised paper and carbon copies of the foregoing.</v>
          </cell>
          <cell r="F3201">
            <v>3</v>
          </cell>
          <cell r="G3201">
            <v>3</v>
          </cell>
        </row>
        <row r="3202">
          <cell r="D3202" t="str">
            <v>4907</v>
          </cell>
          <cell r="E3202" t="str">
            <v>- - - Unused postage, revenue or similar stamps of current or new issue in the country in which they have, or will have, a recognised face value; stamp- impressed paper; banknotes</v>
          </cell>
          <cell r="F3202">
            <v>3</v>
          </cell>
          <cell r="G3202">
            <v>3</v>
          </cell>
        </row>
        <row r="3203">
          <cell r="D3203" t="str">
            <v>4907</v>
          </cell>
          <cell r="E3203" t="str">
            <v>- - - Other</v>
          </cell>
          <cell r="F3203">
            <v>16</v>
          </cell>
          <cell r="G3203">
            <v>16</v>
          </cell>
        </row>
        <row r="3204">
          <cell r="D3204" t="str">
            <v>4908</v>
          </cell>
          <cell r="E3204" t="str">
            <v>- Transfers (decalcomanias), vitrifiable</v>
          </cell>
          <cell r="F3204">
            <v>3</v>
          </cell>
          <cell r="G3204">
            <v>3</v>
          </cell>
        </row>
        <row r="3205">
          <cell r="D3205" t="str">
            <v>4908</v>
          </cell>
          <cell r="E3205" t="str">
            <v>- Other</v>
          </cell>
          <cell r="F3205">
            <v>20</v>
          </cell>
          <cell r="G3205">
            <v>20</v>
          </cell>
        </row>
        <row r="3206">
          <cell r="D3206" t="str">
            <v>4909</v>
          </cell>
          <cell r="E3206" t="str">
            <v>Printed or illustrated postcards;  printed cards bearing personal greetings, messages or announcements, whether or not illustrated, with or withoutenvelopes or trimmings.</v>
          </cell>
          <cell r="F3206">
            <v>20</v>
          </cell>
          <cell r="G3206">
            <v>20</v>
          </cell>
        </row>
        <row r="3207">
          <cell r="D3207" t="str">
            <v>4910</v>
          </cell>
          <cell r="E3207" t="str">
            <v>Calendars of any kind, printed, including calendar blocks.</v>
          </cell>
          <cell r="F3207">
            <v>20</v>
          </cell>
          <cell r="G3207">
            <v>20</v>
          </cell>
        </row>
        <row r="3208">
          <cell r="D3208" t="str">
            <v>4911</v>
          </cell>
          <cell r="E3208" t="str">
            <v>- Trade advertising material, commercial catalogues and the like</v>
          </cell>
          <cell r="F3208">
            <v>3</v>
          </cell>
          <cell r="G3208">
            <v>3</v>
          </cell>
        </row>
        <row r="3209">
          <cell r="D3209" t="str">
            <v>4911</v>
          </cell>
          <cell r="E3209" t="str">
            <v>- - Pictures, designs and photographs</v>
          </cell>
          <cell r="F3209">
            <v>11</v>
          </cell>
          <cell r="G3209">
            <v>11</v>
          </cell>
        </row>
        <row r="3210">
          <cell r="D3210" t="str">
            <v>4911</v>
          </cell>
          <cell r="E3210" t="str">
            <v>- - Other</v>
          </cell>
          <cell r="F3210">
            <v>11</v>
          </cell>
          <cell r="G3210">
            <v>11</v>
          </cell>
        </row>
        <row r="3211">
          <cell r="D3211" t="str">
            <v>5001</v>
          </cell>
          <cell r="E3211" t="str">
            <v>Silk- worm cocoons suitable for reeling.</v>
          </cell>
          <cell r="F3211">
            <v>3</v>
          </cell>
          <cell r="G3211">
            <v>3</v>
          </cell>
        </row>
        <row r="3212">
          <cell r="D3212" t="str">
            <v>5002</v>
          </cell>
          <cell r="E3212" t="str">
            <v>Raw silk (not thrown).</v>
          </cell>
          <cell r="F3212">
            <v>3</v>
          </cell>
          <cell r="G3212">
            <v>3</v>
          </cell>
        </row>
        <row r="3213">
          <cell r="D3213" t="str">
            <v>5003</v>
          </cell>
          <cell r="E3213" t="str">
            <v>Silk waste (including cocoons unsuitable for reeling, yarn waste andgarnetted stock).</v>
          </cell>
          <cell r="F3213">
            <v>3</v>
          </cell>
          <cell r="G3213">
            <v>3</v>
          </cell>
        </row>
        <row r="3214">
          <cell r="D3214" t="str">
            <v>5004</v>
          </cell>
          <cell r="E3214" t="str">
            <v>Silk yarn (other than yarn spun from silk waste) not put up for retail sale.</v>
          </cell>
          <cell r="F3214">
            <v>3</v>
          </cell>
          <cell r="G3214">
            <v>3</v>
          </cell>
        </row>
        <row r="3215">
          <cell r="D3215" t="str">
            <v>5005</v>
          </cell>
          <cell r="E3215" t="str">
            <v>Yarn spun from silk waste, not put up for retail sale.</v>
          </cell>
          <cell r="F3215">
            <v>3</v>
          </cell>
          <cell r="G3215">
            <v>3</v>
          </cell>
        </row>
        <row r="3216">
          <cell r="D3216" t="str">
            <v>5006</v>
          </cell>
          <cell r="E3216" t="str">
            <v>Silk yarn and yarn spun from silk waste, put up for retail sale; silk- wormgut.</v>
          </cell>
          <cell r="F3216">
            <v>3</v>
          </cell>
          <cell r="G3216">
            <v>3</v>
          </cell>
        </row>
        <row r="3217">
          <cell r="D3217" t="str">
            <v>5007</v>
          </cell>
          <cell r="E3217" t="str">
            <v>- Fabrics of noil silk</v>
          </cell>
          <cell r="F3217">
            <v>16</v>
          </cell>
          <cell r="G3217">
            <v>16</v>
          </cell>
        </row>
        <row r="3218">
          <cell r="D3218" t="str">
            <v>5007</v>
          </cell>
          <cell r="E3218" t="str">
            <v>- Other fabrics, containing 85 % or more by weight of silk or of silk waste otherthan noil silk</v>
          </cell>
          <cell r="F3218">
            <v>16</v>
          </cell>
          <cell r="G3218">
            <v>16</v>
          </cell>
        </row>
        <row r="3219">
          <cell r="D3219" t="str">
            <v>5007</v>
          </cell>
          <cell r="E3219" t="str">
            <v>- Other fabrics</v>
          </cell>
          <cell r="F3219">
            <v>16</v>
          </cell>
          <cell r="G3219">
            <v>16</v>
          </cell>
        </row>
        <row r="3220">
          <cell r="D3220" t="str">
            <v>5101</v>
          </cell>
          <cell r="E3220" t="str">
            <v>- - Shorn wool</v>
          </cell>
          <cell r="F3220">
            <v>3</v>
          </cell>
          <cell r="G3220">
            <v>3</v>
          </cell>
        </row>
        <row r="3221">
          <cell r="D3221" t="str">
            <v>5101</v>
          </cell>
          <cell r="E3221" t="str">
            <v>- - Other</v>
          </cell>
          <cell r="F3221">
            <v>3</v>
          </cell>
          <cell r="G3221">
            <v>3</v>
          </cell>
        </row>
        <row r="3222">
          <cell r="D3222" t="str">
            <v>5101</v>
          </cell>
          <cell r="E3222" t="str">
            <v>- - Shorn wool</v>
          </cell>
          <cell r="F3222">
            <v>3</v>
          </cell>
          <cell r="G3222">
            <v>3</v>
          </cell>
        </row>
        <row r="3223">
          <cell r="D3223" t="str">
            <v>5101</v>
          </cell>
          <cell r="E3223" t="str">
            <v>- - Other</v>
          </cell>
          <cell r="F3223">
            <v>3</v>
          </cell>
          <cell r="G3223">
            <v>3</v>
          </cell>
        </row>
        <row r="3224">
          <cell r="D3224" t="str">
            <v>5101</v>
          </cell>
          <cell r="E3224" t="str">
            <v>- Carbonised</v>
          </cell>
          <cell r="F3224">
            <v>3</v>
          </cell>
          <cell r="G3224">
            <v>3</v>
          </cell>
        </row>
        <row r="3225">
          <cell r="D3225" t="str">
            <v>5102</v>
          </cell>
          <cell r="E3225" t="str">
            <v>- - Of Kashmir (cashmere) goats</v>
          </cell>
          <cell r="F3225">
            <v>3</v>
          </cell>
          <cell r="G3225">
            <v>3</v>
          </cell>
        </row>
        <row r="3226">
          <cell r="D3226" t="str">
            <v>5102</v>
          </cell>
          <cell r="E3226" t="str">
            <v>- - Other</v>
          </cell>
          <cell r="F3226">
            <v>3</v>
          </cell>
          <cell r="G3226">
            <v>3</v>
          </cell>
        </row>
        <row r="3227">
          <cell r="D3227" t="str">
            <v>5102</v>
          </cell>
          <cell r="E3227" t="str">
            <v>- Coarse animal hair</v>
          </cell>
          <cell r="F3227">
            <v>3</v>
          </cell>
          <cell r="G3227">
            <v>3</v>
          </cell>
        </row>
        <row r="3228">
          <cell r="D3228" t="str">
            <v>5103</v>
          </cell>
          <cell r="E3228" t="str">
            <v>- Noils of wool or of fine animal hair</v>
          </cell>
          <cell r="F3228">
            <v>3</v>
          </cell>
          <cell r="G3228">
            <v>3</v>
          </cell>
        </row>
        <row r="3229">
          <cell r="D3229" t="str">
            <v>5103</v>
          </cell>
          <cell r="E3229" t="str">
            <v>- Other waste of wool or of fine animal hair</v>
          </cell>
          <cell r="F3229">
            <v>3</v>
          </cell>
          <cell r="G3229">
            <v>3</v>
          </cell>
        </row>
        <row r="3230">
          <cell r="D3230" t="str">
            <v>5103</v>
          </cell>
          <cell r="E3230" t="str">
            <v>- Waste ofcoarse animal hair</v>
          </cell>
          <cell r="F3230">
            <v>3</v>
          </cell>
          <cell r="G3230">
            <v>3</v>
          </cell>
        </row>
        <row r="3231">
          <cell r="D3231" t="str">
            <v>5104</v>
          </cell>
          <cell r="E3231" t="str">
            <v>Garnetted stock of wool or of fine or coarse animal hair.</v>
          </cell>
          <cell r="F3231">
            <v>3</v>
          </cell>
          <cell r="G3231">
            <v>3</v>
          </cell>
        </row>
        <row r="3232">
          <cell r="D3232" t="str">
            <v>5105</v>
          </cell>
          <cell r="E3232" t="str">
            <v>- Carded wool</v>
          </cell>
          <cell r="F3232">
            <v>0</v>
          </cell>
          <cell r="G3232">
            <v>3</v>
          </cell>
        </row>
        <row r="3233">
          <cell r="D3233" t="str">
            <v>5105</v>
          </cell>
          <cell r="E3233" t="str">
            <v>- - Combed wool in fragments</v>
          </cell>
          <cell r="F3233">
            <v>0</v>
          </cell>
          <cell r="G3233">
            <v>3</v>
          </cell>
        </row>
        <row r="3234">
          <cell r="D3234" t="str">
            <v>5105</v>
          </cell>
          <cell r="E3234" t="str">
            <v>- - Other</v>
          </cell>
          <cell r="F3234">
            <v>3</v>
          </cell>
          <cell r="G3234">
            <v>3</v>
          </cell>
        </row>
        <row r="3235">
          <cell r="D3235" t="str">
            <v>5105</v>
          </cell>
          <cell r="E3235" t="str">
            <v>- - Of Kashmir (cashmere) goats</v>
          </cell>
          <cell r="F3235">
            <v>3</v>
          </cell>
          <cell r="G3235">
            <v>3</v>
          </cell>
        </row>
        <row r="3236">
          <cell r="D3236" t="str">
            <v>5105</v>
          </cell>
          <cell r="E3236" t="str">
            <v>- - Other</v>
          </cell>
          <cell r="F3236">
            <v>3</v>
          </cell>
          <cell r="G3236">
            <v>3</v>
          </cell>
        </row>
        <row r="3237">
          <cell r="D3237" t="str">
            <v>5105</v>
          </cell>
          <cell r="E3237" t="str">
            <v>- Coarse animal hair, carded or combed</v>
          </cell>
          <cell r="F3237">
            <v>3</v>
          </cell>
          <cell r="G3237">
            <v>3</v>
          </cell>
        </row>
        <row r="3238">
          <cell r="D3238" t="str">
            <v>5106</v>
          </cell>
          <cell r="E3238" t="str">
            <v>- Containing 85 % or more by weight of wool</v>
          </cell>
          <cell r="F3238">
            <v>3</v>
          </cell>
          <cell r="G3238">
            <v>3</v>
          </cell>
        </row>
        <row r="3239">
          <cell r="D3239" t="str">
            <v>5106</v>
          </cell>
          <cell r="E3239" t="str">
            <v>- Containing less than 85 % by weight of wool</v>
          </cell>
          <cell r="F3239">
            <v>3</v>
          </cell>
          <cell r="G3239">
            <v>3</v>
          </cell>
        </row>
        <row r="3240">
          <cell r="D3240" t="str">
            <v>5107</v>
          </cell>
          <cell r="E3240" t="str">
            <v>- Containing 85 % or more by weight of wool</v>
          </cell>
          <cell r="F3240">
            <v>3</v>
          </cell>
          <cell r="G3240">
            <v>3</v>
          </cell>
        </row>
        <row r="3241">
          <cell r="D3241" t="str">
            <v>5107</v>
          </cell>
          <cell r="E3241" t="str">
            <v>- Containing less than 85 % by weight of wool</v>
          </cell>
          <cell r="F3241">
            <v>3</v>
          </cell>
          <cell r="G3241">
            <v>3</v>
          </cell>
        </row>
        <row r="3242">
          <cell r="D3242" t="str">
            <v>5108</v>
          </cell>
          <cell r="E3242" t="str">
            <v>- Carded</v>
          </cell>
          <cell r="F3242">
            <v>3</v>
          </cell>
          <cell r="G3242">
            <v>3</v>
          </cell>
        </row>
        <row r="3243">
          <cell r="D3243" t="str">
            <v>5108</v>
          </cell>
          <cell r="E3243" t="str">
            <v>- Combed</v>
          </cell>
          <cell r="F3243">
            <v>3</v>
          </cell>
          <cell r="G3243">
            <v>3</v>
          </cell>
        </row>
        <row r="3244">
          <cell r="D3244" t="str">
            <v>5109</v>
          </cell>
          <cell r="E3244" t="str">
            <v>- Containing 85 % or more by weight of wool or of fine animal hair</v>
          </cell>
          <cell r="F3244">
            <v>11</v>
          </cell>
          <cell r="G3244">
            <v>11</v>
          </cell>
        </row>
        <row r="3245">
          <cell r="D3245" t="str">
            <v>5109</v>
          </cell>
          <cell r="E3245" t="str">
            <v>- Other</v>
          </cell>
          <cell r="F3245">
            <v>11</v>
          </cell>
          <cell r="G3245">
            <v>11</v>
          </cell>
        </row>
        <row r="3246">
          <cell r="D3246" t="str">
            <v>5110</v>
          </cell>
          <cell r="E3246" t="str">
            <v>Yarn of coarse animal hair or of horsehair (including gimped horsehairyarn), whether or not put up for retail sale.</v>
          </cell>
          <cell r="F3246">
            <v>11</v>
          </cell>
          <cell r="G3246">
            <v>11</v>
          </cell>
        </row>
        <row r="3247">
          <cell r="D3247" t="str">
            <v>5111</v>
          </cell>
          <cell r="E3247" t="str">
            <v>- - Of a weight not exceeding 300 g/m2</v>
          </cell>
          <cell r="F3247">
            <v>16</v>
          </cell>
          <cell r="G3247">
            <v>16</v>
          </cell>
        </row>
        <row r="3248">
          <cell r="D3248" t="str">
            <v>5111</v>
          </cell>
          <cell r="E3248" t="str">
            <v>- - Other</v>
          </cell>
          <cell r="F3248">
            <v>16</v>
          </cell>
          <cell r="G3248">
            <v>16</v>
          </cell>
        </row>
        <row r="3249">
          <cell r="D3249" t="str">
            <v>5111</v>
          </cell>
          <cell r="E3249" t="str">
            <v>- Other, mixed mainly or solely with man- made filaments</v>
          </cell>
          <cell r="F3249">
            <v>16</v>
          </cell>
          <cell r="G3249">
            <v>16</v>
          </cell>
        </row>
        <row r="3250">
          <cell r="D3250" t="str">
            <v>5111</v>
          </cell>
          <cell r="E3250" t="str">
            <v>- Other, mixed mainly or solely with man- made staple fibre</v>
          </cell>
          <cell r="F3250">
            <v>16</v>
          </cell>
          <cell r="G3250">
            <v>16</v>
          </cell>
        </row>
        <row r="3251">
          <cell r="D3251" t="str">
            <v>5111</v>
          </cell>
          <cell r="E3251" t="str">
            <v>- Other</v>
          </cell>
          <cell r="F3251">
            <v>16</v>
          </cell>
          <cell r="G3251">
            <v>16</v>
          </cell>
        </row>
        <row r="3252">
          <cell r="D3252" t="str">
            <v>5112</v>
          </cell>
          <cell r="E3252" t="str">
            <v>- - Of a weight not exceeding 200 g/m2</v>
          </cell>
          <cell r="F3252">
            <v>16</v>
          </cell>
          <cell r="G3252">
            <v>16</v>
          </cell>
        </row>
        <row r="3253">
          <cell r="D3253" t="str">
            <v>5112</v>
          </cell>
          <cell r="E3253" t="str">
            <v>- - Other</v>
          </cell>
          <cell r="F3253">
            <v>16</v>
          </cell>
          <cell r="G3253">
            <v>16</v>
          </cell>
        </row>
        <row r="3254">
          <cell r="D3254" t="str">
            <v>5112</v>
          </cell>
          <cell r="E3254" t="str">
            <v>- Other, mixed mainly or solely with man- made filaments</v>
          </cell>
          <cell r="F3254">
            <v>16</v>
          </cell>
          <cell r="G3254">
            <v>16</v>
          </cell>
        </row>
        <row r="3255">
          <cell r="D3255" t="str">
            <v>5112</v>
          </cell>
          <cell r="E3255" t="str">
            <v>- Other, mixed mainly or solely with man- made staple fibres</v>
          </cell>
          <cell r="F3255">
            <v>16</v>
          </cell>
          <cell r="G3255">
            <v>16</v>
          </cell>
        </row>
        <row r="3256">
          <cell r="D3256" t="str">
            <v>5112</v>
          </cell>
          <cell r="E3256" t="str">
            <v>- Other</v>
          </cell>
          <cell r="F3256">
            <v>16</v>
          </cell>
          <cell r="G3256">
            <v>16</v>
          </cell>
        </row>
        <row r="3257">
          <cell r="D3257" t="str">
            <v>5113</v>
          </cell>
          <cell r="E3257" t="str">
            <v>Woven fabrics of coarse animal hair or of horsehair.</v>
          </cell>
          <cell r="F3257">
            <v>16</v>
          </cell>
          <cell r="G3257">
            <v>16</v>
          </cell>
        </row>
        <row r="3258">
          <cell r="D3258" t="str">
            <v>5201</v>
          </cell>
          <cell r="E3258" t="str">
            <v>- - - Length not exceeding 20.5 mm</v>
          </cell>
          <cell r="F3258">
            <v>0</v>
          </cell>
          <cell r="G3258">
            <v>3</v>
          </cell>
        </row>
        <row r="3259">
          <cell r="D3259" t="str">
            <v>5201</v>
          </cell>
          <cell r="E3259" t="str">
            <v>- - - Length exceeding 20.5 mm but not exceeding 24.5 mm</v>
          </cell>
          <cell r="F3259">
            <v>0</v>
          </cell>
          <cell r="G3259">
            <v>3</v>
          </cell>
        </row>
        <row r="3260">
          <cell r="D3260" t="str">
            <v>5201</v>
          </cell>
          <cell r="E3260" t="str">
            <v>- - - Length exceeding 24.5 mm but not exceeding 28.5 mm</v>
          </cell>
          <cell r="F3260">
            <v>0</v>
          </cell>
          <cell r="G3260">
            <v>3</v>
          </cell>
        </row>
        <row r="3261">
          <cell r="D3261" t="str">
            <v>5201</v>
          </cell>
          <cell r="E3261" t="str">
            <v>- - - Length exceeding 28.5 mm but not exceeding 31 mm</v>
          </cell>
          <cell r="F3261">
            <v>0</v>
          </cell>
          <cell r="G3261">
            <v>3</v>
          </cell>
        </row>
        <row r="3262">
          <cell r="D3262" t="str">
            <v>5201</v>
          </cell>
          <cell r="E3262" t="str">
            <v>- - - Length exceeding 31 mm but not exceeding 34.5 mm</v>
          </cell>
          <cell r="F3262">
            <v>0</v>
          </cell>
          <cell r="G3262">
            <v>3</v>
          </cell>
        </row>
        <row r="3263">
          <cell r="D3263" t="str">
            <v>5201</v>
          </cell>
          <cell r="E3263" t="str">
            <v>- - - Length exceeding exceeding 34.5 mm</v>
          </cell>
          <cell r="F3263">
            <v>0</v>
          </cell>
          <cell r="G3263">
            <v>3</v>
          </cell>
        </row>
        <row r="3264">
          <cell r="D3264" t="str">
            <v>5201</v>
          </cell>
          <cell r="E3264" t="str">
            <v>- - - Other</v>
          </cell>
          <cell r="F3264">
            <v>0</v>
          </cell>
          <cell r="G3264">
            <v>3</v>
          </cell>
        </row>
        <row r="3265">
          <cell r="D3265" t="str">
            <v>5202</v>
          </cell>
          <cell r="E3265" t="str">
            <v>-  Yarn waste (including thread waste)</v>
          </cell>
          <cell r="F3265">
            <v>11</v>
          </cell>
          <cell r="G3265">
            <v>11</v>
          </cell>
        </row>
        <row r="3266">
          <cell r="D3266" t="str">
            <v>5202</v>
          </cell>
          <cell r="E3266" t="str">
            <v>- - Garnetted stock</v>
          </cell>
          <cell r="F3266">
            <v>11</v>
          </cell>
          <cell r="G3266">
            <v>11</v>
          </cell>
        </row>
        <row r="3267">
          <cell r="D3267" t="str">
            <v>5202</v>
          </cell>
          <cell r="E3267" t="str">
            <v>- - Other</v>
          </cell>
          <cell r="F3267">
            <v>11</v>
          </cell>
          <cell r="G3267">
            <v>11</v>
          </cell>
        </row>
        <row r="3268">
          <cell r="D3268" t="str">
            <v>5203</v>
          </cell>
          <cell r="E3268" t="str">
            <v>Cotton, carded or combed.</v>
          </cell>
          <cell r="F3268">
            <v>0</v>
          </cell>
          <cell r="G3268">
            <v>3</v>
          </cell>
        </row>
        <row r="3269">
          <cell r="D3269" t="str">
            <v>5204</v>
          </cell>
          <cell r="E3269" t="str">
            <v>- - Containing 85 % or more by weight of cotton</v>
          </cell>
          <cell r="F3269">
            <v>16</v>
          </cell>
          <cell r="G3269">
            <v>20</v>
          </cell>
        </row>
        <row r="3270">
          <cell r="D3270" t="str">
            <v>5204</v>
          </cell>
          <cell r="E3270" t="str">
            <v>- - Other</v>
          </cell>
          <cell r="F3270">
            <v>16</v>
          </cell>
          <cell r="G3270">
            <v>20</v>
          </cell>
        </row>
        <row r="3271">
          <cell r="D3271" t="str">
            <v>5204</v>
          </cell>
          <cell r="E3271" t="str">
            <v>- - - For sewing</v>
          </cell>
          <cell r="F3271">
            <v>16</v>
          </cell>
          <cell r="G3271">
            <v>20</v>
          </cell>
        </row>
        <row r="3272">
          <cell r="D3272" t="str">
            <v>5204</v>
          </cell>
          <cell r="E3272" t="str">
            <v>- - - For embroidery</v>
          </cell>
          <cell r="F3272">
            <v>20</v>
          </cell>
          <cell r="G3272">
            <v>20</v>
          </cell>
        </row>
        <row r="3273">
          <cell r="D3273" t="str">
            <v>5204</v>
          </cell>
          <cell r="E3273" t="str">
            <v>- - - Other</v>
          </cell>
          <cell r="F3273">
            <v>16</v>
          </cell>
          <cell r="G3273">
            <v>20</v>
          </cell>
        </row>
        <row r="3274">
          <cell r="D3274" t="str">
            <v>5205</v>
          </cell>
          <cell r="E3274" t="str">
            <v>- - Measuring 714.29 decitex or more (not exceeding 14 metric number)</v>
          </cell>
          <cell r="F3274">
            <v>11</v>
          </cell>
          <cell r="G3274">
            <v>11</v>
          </cell>
        </row>
        <row r="3275">
          <cell r="D3275" t="str">
            <v>5205</v>
          </cell>
          <cell r="E3275" t="str">
            <v>- - Measuring less than 714.29 decitex but not less than 232.56 decitex(exceeding 14 metric number but not exceeding 43 metric number)</v>
          </cell>
          <cell r="F3275">
            <v>11</v>
          </cell>
          <cell r="G3275">
            <v>11</v>
          </cell>
        </row>
        <row r="3276">
          <cell r="D3276" t="str">
            <v>5205</v>
          </cell>
          <cell r="E3276" t="str">
            <v>- - Measuring less than 232.56 decitex but not less than 192.31 decitex(exceeding 43 metric number but not exceeding 52 metric number):</v>
          </cell>
          <cell r="F3276">
            <v>11</v>
          </cell>
          <cell r="G3276">
            <v>11</v>
          </cell>
        </row>
        <row r="3277">
          <cell r="D3277" t="str">
            <v>5205</v>
          </cell>
          <cell r="E3277" t="str">
            <v>- - Measuring less than 192.31 decitex but not less than 125 decitex (exceeding52 metric number but not exceeding 80 metric number)</v>
          </cell>
          <cell r="F3277">
            <v>11</v>
          </cell>
          <cell r="G3277">
            <v>11</v>
          </cell>
        </row>
        <row r="3278">
          <cell r="D3278" t="str">
            <v>5205</v>
          </cell>
          <cell r="E3278" t="str">
            <v>- - Measuring less than 125 decitex (exceeding 80 metric number)</v>
          </cell>
          <cell r="F3278">
            <v>11</v>
          </cell>
          <cell r="G3278">
            <v>11</v>
          </cell>
        </row>
        <row r="3279">
          <cell r="D3279" t="str">
            <v>5205</v>
          </cell>
          <cell r="E3279" t="str">
            <v>- - Measuring 714.29 decitex or more (not exceeding 14 metric number)</v>
          </cell>
          <cell r="F3279">
            <v>11</v>
          </cell>
          <cell r="G3279">
            <v>11</v>
          </cell>
        </row>
        <row r="3280">
          <cell r="D3280" t="str">
            <v>5205</v>
          </cell>
          <cell r="E3280" t="str">
            <v>- - Measuring less than 714.29 decitex but not less than 232.56 decitex(exceeding 14 metric number but not exceeding 43 metric number)</v>
          </cell>
          <cell r="F3280">
            <v>11</v>
          </cell>
          <cell r="G3280">
            <v>11</v>
          </cell>
        </row>
        <row r="3281">
          <cell r="D3281" t="str">
            <v>5205</v>
          </cell>
          <cell r="E3281" t="str">
            <v>- - Measuring less than 232.56 decitex but not less than 192.31 decitex(exceeding 43 metric number but not exceeding 52 metric number)</v>
          </cell>
          <cell r="F3281">
            <v>11</v>
          </cell>
          <cell r="G3281">
            <v>11</v>
          </cell>
        </row>
        <row r="3282">
          <cell r="D3282" t="str">
            <v>5205</v>
          </cell>
          <cell r="E3282" t="str">
            <v>- - Measuring less than 192.31 decitex but not less than 125 decitex (exceeding52 metric number but not exceeding 80 metric number)</v>
          </cell>
          <cell r="F3282">
            <v>11</v>
          </cell>
          <cell r="G3282">
            <v>11</v>
          </cell>
        </row>
        <row r="3283">
          <cell r="D3283" t="str">
            <v>5205</v>
          </cell>
          <cell r="E3283" t="str">
            <v>- - Measuring less than 125 decitex but not less than 106.38 decitex (exceeding80 metric number but not exceeding 94 metric number)</v>
          </cell>
          <cell r="F3283">
            <v>11</v>
          </cell>
          <cell r="G3283">
            <v>11</v>
          </cell>
        </row>
        <row r="3284">
          <cell r="D3284" t="str">
            <v>5205</v>
          </cell>
          <cell r="E3284" t="str">
            <v>- - Measuring less than 106.38 decitex but not less than 83.33 decitex (exceeding94 metric number but not exceeding 120 metric number)</v>
          </cell>
          <cell r="F3284">
            <v>11</v>
          </cell>
          <cell r="G3284">
            <v>11</v>
          </cell>
        </row>
        <row r="3285">
          <cell r="D3285" t="str">
            <v>5205</v>
          </cell>
          <cell r="E3285" t="str">
            <v>- - Measuring less than 83.33 decitex (exceeding 120 metric number)</v>
          </cell>
          <cell r="F3285">
            <v>11</v>
          </cell>
          <cell r="G3285">
            <v>11</v>
          </cell>
        </row>
        <row r="3286">
          <cell r="D3286" t="str">
            <v>5205</v>
          </cell>
          <cell r="E3286" t="str">
            <v>- - Measuring per single yarn 714.29 decitex or more (not exceeding 14 metricnumber per single yarn)</v>
          </cell>
          <cell r="F3286">
            <v>11</v>
          </cell>
          <cell r="G3286">
            <v>11</v>
          </cell>
        </row>
        <row r="3287">
          <cell r="D3287" t="str">
            <v>5205</v>
          </cell>
          <cell r="E3287" t="str">
            <v>- - Measuring per single yarn less than 714.29 decitex but not less than 232.56 decitex (exceeding 14 metric number but not exceeding 43 metric number per single yarn)</v>
          </cell>
          <cell r="F3287">
            <v>11</v>
          </cell>
          <cell r="G3287">
            <v>11</v>
          </cell>
        </row>
        <row r="3288">
          <cell r="D3288" t="str">
            <v>5205</v>
          </cell>
          <cell r="E3288" t="str">
            <v>- - Measuring per single yarn less than 232.56 decitex but not less than 192.31 decitex (exceeding 43 metric number but not exceeding 52 metric number per single yarn)</v>
          </cell>
          <cell r="F3288">
            <v>11</v>
          </cell>
          <cell r="G3288">
            <v>11</v>
          </cell>
        </row>
        <row r="3289">
          <cell r="D3289" t="str">
            <v>5205</v>
          </cell>
          <cell r="E3289" t="str">
            <v>- - Measuring per single yarn less than 192.31 decitex but not less than 125 decitex (exceeding 52 metric number but not exceeding 80 metric number per single yarn)</v>
          </cell>
          <cell r="F3289">
            <v>11</v>
          </cell>
          <cell r="G3289">
            <v>11</v>
          </cell>
        </row>
        <row r="3290">
          <cell r="D3290" t="str">
            <v>5205</v>
          </cell>
          <cell r="E3290" t="str">
            <v>- - Measuring per single yarn less than 125 decitex (exceeding 80 metric numberper single yarn)</v>
          </cell>
          <cell r="F3290">
            <v>11</v>
          </cell>
          <cell r="G3290">
            <v>11</v>
          </cell>
        </row>
        <row r="3291">
          <cell r="D3291" t="str">
            <v>5205</v>
          </cell>
          <cell r="E3291" t="str">
            <v>- - Measuring per single yarn 714.29 decitex or more (not exceeding 14 metricnumber per single yarn)</v>
          </cell>
          <cell r="F3291">
            <v>11</v>
          </cell>
          <cell r="G3291">
            <v>11</v>
          </cell>
        </row>
        <row r="3292">
          <cell r="D3292" t="str">
            <v>5205</v>
          </cell>
          <cell r="E3292" t="str">
            <v>- - Measuring per single yarn less than 714.29 decitex but not less than 232.56 decitex (exceeding 14 metric number but not exceeding 43 metric number per single yarn)</v>
          </cell>
          <cell r="F3292">
            <v>11</v>
          </cell>
          <cell r="G3292">
            <v>11</v>
          </cell>
        </row>
        <row r="3293">
          <cell r="D3293" t="str">
            <v>5205</v>
          </cell>
          <cell r="E3293" t="str">
            <v>- - Measuring per single yarn less than 232.56 decitex but not less than 192.31 decitex (exceeding 43 metric number but not exceeding 52 metric number per single yarn)</v>
          </cell>
          <cell r="F3293">
            <v>11</v>
          </cell>
          <cell r="G3293">
            <v>11</v>
          </cell>
        </row>
        <row r="3294">
          <cell r="D3294" t="str">
            <v>5205</v>
          </cell>
          <cell r="E3294" t="str">
            <v>- - Measuring per single yarn less than 192.31 decitex but not less than 125 decitex (exceeding 52 metric number but not exceeding 80 metric number per single yarn)</v>
          </cell>
          <cell r="F3294">
            <v>11</v>
          </cell>
          <cell r="G3294">
            <v>11</v>
          </cell>
        </row>
        <row r="3295">
          <cell r="D3295" t="str">
            <v>5205</v>
          </cell>
          <cell r="E3295" t="str">
            <v>- - Measuring per single yarn less than 125 decitex but not less than 106.38 decitex (exceeding 80 metric number but not exceeding 94 metric number per single yarn)</v>
          </cell>
          <cell r="F3295">
            <v>11</v>
          </cell>
          <cell r="G3295">
            <v>11</v>
          </cell>
        </row>
        <row r="3296">
          <cell r="D3296" t="str">
            <v>5205</v>
          </cell>
          <cell r="E3296" t="str">
            <v>- - Measuring per single yarn less than 106.38 decitex but not less than 83.33 decitex (exceeding 94 metric number but not exceeding 120 metric number per single yarn)</v>
          </cell>
          <cell r="F3296">
            <v>11</v>
          </cell>
          <cell r="G3296">
            <v>11</v>
          </cell>
        </row>
        <row r="3297">
          <cell r="D3297" t="str">
            <v>5205</v>
          </cell>
          <cell r="E3297" t="str">
            <v>- - Measuring per single yarn less than 83.33 decitex (exceeding 120 metricnumber per single yarn)</v>
          </cell>
          <cell r="F3297">
            <v>11</v>
          </cell>
          <cell r="G3297">
            <v>11</v>
          </cell>
        </row>
        <row r="3298">
          <cell r="D3298" t="str">
            <v>5206</v>
          </cell>
          <cell r="E3298" t="str">
            <v>- - Measuring 714.29 decitex or more (not exceeding 14 metric number)</v>
          </cell>
          <cell r="F3298">
            <v>11</v>
          </cell>
          <cell r="G3298">
            <v>11</v>
          </cell>
        </row>
        <row r="3299">
          <cell r="D3299" t="str">
            <v>5206</v>
          </cell>
          <cell r="E3299" t="str">
            <v>- - Measuring less than 714.29 decitex but not less than 232.56 decitex(exceeding 14 metric number but not exceeding 43 metric number)</v>
          </cell>
          <cell r="F3299">
            <v>11</v>
          </cell>
          <cell r="G3299">
            <v>11</v>
          </cell>
        </row>
        <row r="3300">
          <cell r="D3300" t="str">
            <v>5206</v>
          </cell>
          <cell r="E3300" t="str">
            <v>- - Measuring less than 232.56 decitex but not less than 192.31 decitex(exceeding 43 metric number but not exceeding 52 metric number)</v>
          </cell>
          <cell r="F3300">
            <v>11</v>
          </cell>
          <cell r="G3300">
            <v>11</v>
          </cell>
        </row>
        <row r="3301">
          <cell r="D3301" t="str">
            <v>5206</v>
          </cell>
          <cell r="E3301" t="str">
            <v>- - Measuring less than 192.31 decitex but not less than 125 decitex  (exceeding52 metric number but not exceeding 80 metric number)</v>
          </cell>
          <cell r="F3301">
            <v>11</v>
          </cell>
          <cell r="G3301">
            <v>11</v>
          </cell>
        </row>
        <row r="3302">
          <cell r="D3302" t="str">
            <v>5206</v>
          </cell>
          <cell r="E3302" t="str">
            <v>- - Measuring less than 125 decitex (exceeding 80 metric number)</v>
          </cell>
          <cell r="F3302">
            <v>11</v>
          </cell>
          <cell r="G3302">
            <v>11</v>
          </cell>
        </row>
        <row r="3303">
          <cell r="D3303" t="str">
            <v>5206</v>
          </cell>
          <cell r="E3303" t="str">
            <v>- - Measuring 714.29 decitex or more (not exceeding 14 metric number)</v>
          </cell>
          <cell r="F3303">
            <v>11</v>
          </cell>
          <cell r="G3303">
            <v>11</v>
          </cell>
        </row>
        <row r="3304">
          <cell r="D3304" t="str">
            <v>5206</v>
          </cell>
          <cell r="E3304" t="str">
            <v>- - Measuring less than 714.29 decitex but not less than 232.56 decitex(exceeding 14 metric number but not exceeding 43 metric number)</v>
          </cell>
          <cell r="F3304">
            <v>11</v>
          </cell>
          <cell r="G3304">
            <v>11</v>
          </cell>
        </row>
        <row r="3305">
          <cell r="D3305" t="str">
            <v>5206</v>
          </cell>
          <cell r="E3305" t="str">
            <v>- - Measuring less than 232.56 decitex but not less than 192.31 decitex(exceeding 43 metric number but not exceeding 52 metric number)</v>
          </cell>
          <cell r="F3305">
            <v>11</v>
          </cell>
          <cell r="G3305">
            <v>11</v>
          </cell>
        </row>
        <row r="3306">
          <cell r="D3306" t="str">
            <v>5206</v>
          </cell>
          <cell r="E3306" t="str">
            <v>- - Measuring less than 192.31 decitex but not less than 125 decitex (exceeding52 metric number but not exceeding 80 metric number)</v>
          </cell>
          <cell r="F3306">
            <v>11</v>
          </cell>
          <cell r="G3306">
            <v>11</v>
          </cell>
        </row>
        <row r="3307">
          <cell r="D3307" t="str">
            <v>5206</v>
          </cell>
          <cell r="E3307" t="str">
            <v>- - Measuring less than 125 decitex (exceeding 80 metric number)</v>
          </cell>
          <cell r="F3307">
            <v>11</v>
          </cell>
          <cell r="G3307">
            <v>11</v>
          </cell>
        </row>
        <row r="3308">
          <cell r="D3308" t="str">
            <v>5206</v>
          </cell>
          <cell r="E3308" t="str">
            <v>- - Measuring per single yarn 714.29 decitex or more (not exceeding 14 metricnumber per single yarn)</v>
          </cell>
          <cell r="F3308">
            <v>11</v>
          </cell>
          <cell r="G3308">
            <v>11</v>
          </cell>
        </row>
        <row r="3309">
          <cell r="D3309" t="str">
            <v>5206</v>
          </cell>
          <cell r="E3309" t="str">
            <v>- - Measuring per single yarn less than 714.29 decitex but not less than 232.56 decitex (exceeding 14 metric number but not exceeding 43 metric number per single yarn)</v>
          </cell>
          <cell r="F3309">
            <v>11</v>
          </cell>
          <cell r="G3309">
            <v>11</v>
          </cell>
        </row>
        <row r="3310">
          <cell r="D3310" t="str">
            <v>5206</v>
          </cell>
          <cell r="E3310" t="str">
            <v>- - Measuring per single yarn less than 232.56 decitex but not less than 192.31 decitex (exceeding 43 metric number but not exceeding 52 metric number per single yarn)</v>
          </cell>
          <cell r="F3310">
            <v>11</v>
          </cell>
          <cell r="G3310">
            <v>11</v>
          </cell>
        </row>
        <row r="3311">
          <cell r="D3311" t="str">
            <v>5206</v>
          </cell>
          <cell r="E3311" t="str">
            <v>- - Measuring per single yarn less than 192.31 decitex but not less than 125 decitex (exceeding 52 metric number but not exceeding 80 metric number per single yarn)</v>
          </cell>
          <cell r="F3311">
            <v>11</v>
          </cell>
          <cell r="G3311">
            <v>11</v>
          </cell>
        </row>
        <row r="3312">
          <cell r="D3312" t="str">
            <v>5206</v>
          </cell>
          <cell r="E3312" t="str">
            <v>- - Measuring per single yarn less than 125 decitex (exceeding 80 metric numberper single yarn)</v>
          </cell>
          <cell r="F3312">
            <v>11</v>
          </cell>
          <cell r="G3312">
            <v>11</v>
          </cell>
        </row>
        <row r="3313">
          <cell r="D3313" t="str">
            <v>5206</v>
          </cell>
          <cell r="E3313" t="str">
            <v>- - Measuring per single yarn 714.29 decitex or more (not exceeding 14 metricnumber per single yarn)</v>
          </cell>
          <cell r="F3313">
            <v>11</v>
          </cell>
          <cell r="G3313">
            <v>11</v>
          </cell>
        </row>
        <row r="3314">
          <cell r="D3314" t="str">
            <v>5206</v>
          </cell>
          <cell r="E3314" t="str">
            <v>- - Measuring per single yarn less than 714.29 decitex but not less than 232.56 decitex (exceeding 14 metric number but not exceeding 43 metric number per single yarn)</v>
          </cell>
          <cell r="F3314">
            <v>11</v>
          </cell>
          <cell r="G3314">
            <v>11</v>
          </cell>
        </row>
        <row r="3315">
          <cell r="D3315" t="str">
            <v>5206</v>
          </cell>
          <cell r="E3315" t="str">
            <v>- - Measuring per single yarn less than 232.56 decitex but not less than 192.31 decitex (exceeding 43 metric number but not exceeding 52 metric number per single yarn)</v>
          </cell>
          <cell r="F3315">
            <v>11</v>
          </cell>
          <cell r="G3315">
            <v>11</v>
          </cell>
        </row>
        <row r="3316">
          <cell r="D3316" t="str">
            <v>5206</v>
          </cell>
          <cell r="E3316" t="str">
            <v>- - Measuring per single yarn less than 192.31 decitex but not less than 125 decitex (exceeding 52 metric number but not exceeding 80 metric number per single yarn)</v>
          </cell>
          <cell r="F3316">
            <v>11</v>
          </cell>
          <cell r="G3316">
            <v>11</v>
          </cell>
        </row>
        <row r="3317">
          <cell r="D3317" t="str">
            <v>5206</v>
          </cell>
          <cell r="E3317" t="str">
            <v>- - Measuring per single yarn less than 125 decitex (exceeding 80 metric numberper single yarn)</v>
          </cell>
          <cell r="F3317">
            <v>11</v>
          </cell>
          <cell r="G3317">
            <v>11</v>
          </cell>
        </row>
        <row r="3318">
          <cell r="D3318" t="str">
            <v>5207</v>
          </cell>
          <cell r="E3318" t="str">
            <v>- Containing 85 % or more by weight of cotton</v>
          </cell>
          <cell r="F3318">
            <v>11</v>
          </cell>
          <cell r="G3318">
            <v>11</v>
          </cell>
        </row>
        <row r="3319">
          <cell r="D3319" t="str">
            <v>5207</v>
          </cell>
          <cell r="E3319" t="str">
            <v>- Other</v>
          </cell>
          <cell r="F3319">
            <v>11</v>
          </cell>
          <cell r="G3319">
            <v>11</v>
          </cell>
        </row>
        <row r="3320">
          <cell r="D3320" t="str">
            <v>5208</v>
          </cell>
          <cell r="E3320" t="str">
            <v>- - Plain weave, weighing not more than 100 g/m2</v>
          </cell>
          <cell r="F3320">
            <v>20</v>
          </cell>
          <cell r="G3320">
            <v>20</v>
          </cell>
        </row>
        <row r="3321">
          <cell r="D3321" t="str">
            <v>5208</v>
          </cell>
          <cell r="E3321" t="str">
            <v>- - Plain weave, weighing more than 100 g/m2</v>
          </cell>
          <cell r="F3321">
            <v>20</v>
          </cell>
          <cell r="G3321">
            <v>20</v>
          </cell>
        </row>
        <row r="3322">
          <cell r="D3322" t="str">
            <v>5208</v>
          </cell>
          <cell r="E3322" t="str">
            <v>- - 3-thread or 4-thread twill, including cross twill</v>
          </cell>
          <cell r="F3322">
            <v>20</v>
          </cell>
          <cell r="G3322">
            <v>20</v>
          </cell>
        </row>
        <row r="3323">
          <cell r="D3323" t="str">
            <v>5208</v>
          </cell>
          <cell r="E3323" t="str">
            <v>- - Other fabrics</v>
          </cell>
          <cell r="F3323">
            <v>20</v>
          </cell>
          <cell r="G3323">
            <v>20</v>
          </cell>
        </row>
        <row r="3324">
          <cell r="D3324" t="str">
            <v>5208</v>
          </cell>
          <cell r="E3324" t="str">
            <v>- - Plain weave, weighing not more than 100 g/m2</v>
          </cell>
          <cell r="F3324">
            <v>20</v>
          </cell>
          <cell r="G3324">
            <v>20</v>
          </cell>
        </row>
        <row r="3325">
          <cell r="D3325" t="str">
            <v>5208</v>
          </cell>
          <cell r="E3325" t="str">
            <v>- - Plain weave, weighing more than 100 g/m2</v>
          </cell>
          <cell r="F3325">
            <v>20</v>
          </cell>
          <cell r="G3325">
            <v>20</v>
          </cell>
        </row>
        <row r="3326">
          <cell r="D3326" t="str">
            <v>5208</v>
          </cell>
          <cell r="E3326" t="str">
            <v>- - 3-thread or 4-thread twill, including cross twill</v>
          </cell>
          <cell r="F3326">
            <v>20</v>
          </cell>
          <cell r="G3326">
            <v>20</v>
          </cell>
        </row>
        <row r="3327">
          <cell r="D3327" t="str">
            <v>5208</v>
          </cell>
          <cell r="E3327" t="str">
            <v>- - Other fabrics</v>
          </cell>
          <cell r="F3327">
            <v>20</v>
          </cell>
          <cell r="G3327">
            <v>20</v>
          </cell>
        </row>
        <row r="3328">
          <cell r="D3328" t="str">
            <v>5208</v>
          </cell>
          <cell r="E3328" t="str">
            <v>- - Plain weave, weighing not more than 100 g/m2</v>
          </cell>
          <cell r="F3328">
            <v>20</v>
          </cell>
          <cell r="G3328">
            <v>20</v>
          </cell>
        </row>
        <row r="3329">
          <cell r="D3329" t="str">
            <v>5208</v>
          </cell>
          <cell r="E3329" t="str">
            <v>- - Plain weave, weighing more than 100 g/m2</v>
          </cell>
          <cell r="F3329">
            <v>20</v>
          </cell>
          <cell r="G3329">
            <v>20</v>
          </cell>
        </row>
        <row r="3330">
          <cell r="D3330" t="str">
            <v>5208</v>
          </cell>
          <cell r="E3330" t="str">
            <v>- - 3-thread or 4-thread twill, including cross twill</v>
          </cell>
          <cell r="F3330">
            <v>20</v>
          </cell>
          <cell r="G3330">
            <v>20</v>
          </cell>
        </row>
        <row r="3331">
          <cell r="D3331" t="str">
            <v>5208</v>
          </cell>
          <cell r="E3331" t="str">
            <v>- - Other fabrics</v>
          </cell>
          <cell r="F3331">
            <v>20</v>
          </cell>
          <cell r="G3331">
            <v>20</v>
          </cell>
        </row>
        <row r="3332">
          <cell r="D3332" t="str">
            <v>5208</v>
          </cell>
          <cell r="E3332" t="str">
            <v>- - Plain weave, weighing not more than 100 g/m2</v>
          </cell>
          <cell r="F3332">
            <v>20</v>
          </cell>
          <cell r="G3332">
            <v>20</v>
          </cell>
        </row>
        <row r="3333">
          <cell r="D3333" t="str">
            <v>5208</v>
          </cell>
          <cell r="E3333" t="str">
            <v>- - Plain weave, weighing more than 100 g/m2</v>
          </cell>
          <cell r="F3333">
            <v>20</v>
          </cell>
          <cell r="G3333">
            <v>20</v>
          </cell>
        </row>
        <row r="3334">
          <cell r="D3334" t="str">
            <v>5208</v>
          </cell>
          <cell r="E3334" t="str">
            <v>- - 3-thread or 4-thread twill, including cross twill</v>
          </cell>
          <cell r="F3334">
            <v>20</v>
          </cell>
          <cell r="G3334">
            <v>20</v>
          </cell>
        </row>
        <row r="3335">
          <cell r="D3335" t="str">
            <v>5208</v>
          </cell>
          <cell r="E3335" t="str">
            <v>- - Other fabrics</v>
          </cell>
          <cell r="F3335">
            <v>20</v>
          </cell>
          <cell r="G3335">
            <v>20</v>
          </cell>
        </row>
        <row r="3336">
          <cell r="D3336" t="str">
            <v>5208</v>
          </cell>
          <cell r="E3336" t="str">
            <v>- - Plain weave, weighing not more than 100 g/m2</v>
          </cell>
          <cell r="F3336">
            <v>20</v>
          </cell>
          <cell r="G3336">
            <v>20</v>
          </cell>
        </row>
        <row r="3337">
          <cell r="D3337" t="str">
            <v>5208</v>
          </cell>
          <cell r="E3337" t="str">
            <v>- - Plain weave, weighing more than 100 g/m2</v>
          </cell>
          <cell r="F3337">
            <v>20</v>
          </cell>
          <cell r="G3337">
            <v>20</v>
          </cell>
        </row>
        <row r="3338">
          <cell r="D3338" t="str">
            <v>5208</v>
          </cell>
          <cell r="E3338" t="str">
            <v>- - Other fabrics</v>
          </cell>
          <cell r="F3338">
            <v>20</v>
          </cell>
          <cell r="G3338">
            <v>20</v>
          </cell>
        </row>
        <row r="3339">
          <cell r="D3339" t="str">
            <v>5209</v>
          </cell>
          <cell r="E3339" t="str">
            <v>- - Plain weave</v>
          </cell>
          <cell r="F3339">
            <v>20</v>
          </cell>
          <cell r="G3339">
            <v>20</v>
          </cell>
        </row>
        <row r="3340">
          <cell r="D3340" t="str">
            <v>5209</v>
          </cell>
          <cell r="E3340" t="str">
            <v>- - 3-thread or 4-thread twill, including cross twill</v>
          </cell>
          <cell r="F3340">
            <v>20</v>
          </cell>
          <cell r="G3340">
            <v>20</v>
          </cell>
        </row>
        <row r="3341">
          <cell r="D3341" t="str">
            <v>5209</v>
          </cell>
          <cell r="E3341" t="str">
            <v>- - Other fabrics</v>
          </cell>
          <cell r="F3341">
            <v>20</v>
          </cell>
          <cell r="G3341">
            <v>20</v>
          </cell>
        </row>
        <row r="3342">
          <cell r="D3342" t="str">
            <v>5209</v>
          </cell>
          <cell r="E3342" t="str">
            <v>- - Plain weave</v>
          </cell>
          <cell r="F3342">
            <v>20</v>
          </cell>
          <cell r="G3342">
            <v>20</v>
          </cell>
        </row>
        <row r="3343">
          <cell r="D3343" t="str">
            <v>5209</v>
          </cell>
          <cell r="E3343" t="str">
            <v>- - 3-thread or 4-thread twill, including cross twill</v>
          </cell>
          <cell r="F3343">
            <v>20</v>
          </cell>
          <cell r="G3343">
            <v>20</v>
          </cell>
        </row>
        <row r="3344">
          <cell r="D3344" t="str">
            <v>5209</v>
          </cell>
          <cell r="E3344" t="str">
            <v>- - Other fabrics</v>
          </cell>
          <cell r="F3344">
            <v>20</v>
          </cell>
          <cell r="G3344">
            <v>20</v>
          </cell>
        </row>
        <row r="3345">
          <cell r="D3345" t="str">
            <v>5209</v>
          </cell>
          <cell r="E3345" t="str">
            <v>- - Plain weave</v>
          </cell>
          <cell r="F3345">
            <v>20</v>
          </cell>
          <cell r="G3345">
            <v>20</v>
          </cell>
        </row>
        <row r="3346">
          <cell r="D3346" t="str">
            <v>5209</v>
          </cell>
          <cell r="E3346" t="str">
            <v>- - 3-thread or 4-thread twill, including cross twill</v>
          </cell>
          <cell r="F3346">
            <v>20</v>
          </cell>
          <cell r="G3346">
            <v>20</v>
          </cell>
        </row>
        <row r="3347">
          <cell r="D3347" t="str">
            <v>5209</v>
          </cell>
          <cell r="E3347" t="str">
            <v>- - Other fabrics</v>
          </cell>
          <cell r="F3347">
            <v>20</v>
          </cell>
          <cell r="G3347">
            <v>20</v>
          </cell>
        </row>
        <row r="3348">
          <cell r="D3348" t="str">
            <v>5209</v>
          </cell>
          <cell r="E3348" t="str">
            <v>- - Plain weave</v>
          </cell>
          <cell r="F3348">
            <v>20</v>
          </cell>
          <cell r="G3348">
            <v>20</v>
          </cell>
        </row>
        <row r="3349">
          <cell r="D3349" t="str">
            <v>5209</v>
          </cell>
          <cell r="E3349" t="str">
            <v>- - Denim</v>
          </cell>
          <cell r="F3349">
            <v>20</v>
          </cell>
          <cell r="G3349">
            <v>20</v>
          </cell>
        </row>
        <row r="3350">
          <cell r="D3350" t="str">
            <v>5209</v>
          </cell>
          <cell r="E3350" t="str">
            <v>- - Other fabrics of 3-thread or 4-thread twill, including cross twill</v>
          </cell>
          <cell r="F3350">
            <v>20</v>
          </cell>
          <cell r="G3350">
            <v>20</v>
          </cell>
        </row>
        <row r="3351">
          <cell r="D3351" t="str">
            <v>5209</v>
          </cell>
          <cell r="E3351" t="str">
            <v>- - Other fabrics</v>
          </cell>
          <cell r="F3351">
            <v>20</v>
          </cell>
          <cell r="G3351">
            <v>20</v>
          </cell>
        </row>
        <row r="3352">
          <cell r="D3352" t="str">
            <v>5209</v>
          </cell>
          <cell r="E3352" t="str">
            <v>- - Plain weave</v>
          </cell>
          <cell r="F3352">
            <v>20</v>
          </cell>
          <cell r="G3352">
            <v>20</v>
          </cell>
        </row>
        <row r="3353">
          <cell r="D3353" t="str">
            <v>5209</v>
          </cell>
          <cell r="E3353" t="str">
            <v>- - 3-thread or 4-thread twill, including cross twill</v>
          </cell>
          <cell r="F3353">
            <v>20</v>
          </cell>
          <cell r="G3353">
            <v>20</v>
          </cell>
        </row>
        <row r="3354">
          <cell r="D3354" t="str">
            <v>5209</v>
          </cell>
          <cell r="E3354" t="str">
            <v>- - Other fabrics</v>
          </cell>
          <cell r="F3354">
            <v>20</v>
          </cell>
          <cell r="G3354">
            <v>20</v>
          </cell>
        </row>
        <row r="3355">
          <cell r="D3355" t="str">
            <v>5210</v>
          </cell>
          <cell r="E3355" t="str">
            <v>- - Plain weave</v>
          </cell>
          <cell r="F3355">
            <v>16</v>
          </cell>
          <cell r="G3355">
            <v>16</v>
          </cell>
        </row>
        <row r="3356">
          <cell r="D3356" t="str">
            <v>5210</v>
          </cell>
          <cell r="E3356" t="str">
            <v>- - Other fabrics</v>
          </cell>
          <cell r="F3356">
            <v>16</v>
          </cell>
          <cell r="G3356">
            <v>16</v>
          </cell>
        </row>
        <row r="3357">
          <cell r="D3357" t="str">
            <v>5210</v>
          </cell>
          <cell r="E3357" t="str">
            <v>- - Plain weave</v>
          </cell>
          <cell r="F3357">
            <v>16</v>
          </cell>
          <cell r="G3357">
            <v>16</v>
          </cell>
        </row>
        <row r="3358">
          <cell r="D3358" t="str">
            <v>5210</v>
          </cell>
          <cell r="E3358" t="str">
            <v>- - Other fabrics</v>
          </cell>
          <cell r="F3358">
            <v>16</v>
          </cell>
          <cell r="G3358">
            <v>16</v>
          </cell>
        </row>
        <row r="3359">
          <cell r="D3359" t="str">
            <v>5210</v>
          </cell>
          <cell r="E3359" t="str">
            <v>- - Plain weave</v>
          </cell>
          <cell r="F3359">
            <v>16</v>
          </cell>
          <cell r="G3359">
            <v>16</v>
          </cell>
        </row>
        <row r="3360">
          <cell r="D3360" t="str">
            <v>5210</v>
          </cell>
          <cell r="E3360" t="str">
            <v>- - 3-thread or 4-thread twill, including cross twill</v>
          </cell>
          <cell r="F3360">
            <v>16</v>
          </cell>
          <cell r="G3360">
            <v>16</v>
          </cell>
        </row>
        <row r="3361">
          <cell r="D3361" t="str">
            <v>5210</v>
          </cell>
          <cell r="E3361" t="str">
            <v>- - Other fabrics</v>
          </cell>
          <cell r="F3361">
            <v>16</v>
          </cell>
          <cell r="G3361">
            <v>16</v>
          </cell>
        </row>
        <row r="3362">
          <cell r="D3362" t="str">
            <v>5210</v>
          </cell>
          <cell r="E3362" t="str">
            <v>- - Plain weave</v>
          </cell>
          <cell r="F3362">
            <v>16</v>
          </cell>
          <cell r="G3362">
            <v>16</v>
          </cell>
        </row>
        <row r="3363">
          <cell r="D3363" t="str">
            <v>5210</v>
          </cell>
          <cell r="E3363" t="str">
            <v>- - Other fabrics</v>
          </cell>
          <cell r="F3363">
            <v>16</v>
          </cell>
          <cell r="G3363">
            <v>16</v>
          </cell>
        </row>
        <row r="3364">
          <cell r="D3364" t="str">
            <v>5210</v>
          </cell>
          <cell r="E3364" t="str">
            <v>- - Plain weave</v>
          </cell>
          <cell r="F3364">
            <v>16</v>
          </cell>
          <cell r="G3364">
            <v>16</v>
          </cell>
        </row>
        <row r="3365">
          <cell r="D3365" t="str">
            <v>5210</v>
          </cell>
          <cell r="E3365" t="str">
            <v>- - Other fabrics</v>
          </cell>
          <cell r="F3365">
            <v>16</v>
          </cell>
          <cell r="G3365">
            <v>16</v>
          </cell>
        </row>
        <row r="3366">
          <cell r="D3366" t="str">
            <v>5211</v>
          </cell>
          <cell r="E3366" t="str">
            <v>- - Plain weave</v>
          </cell>
          <cell r="F3366">
            <v>16</v>
          </cell>
          <cell r="G3366">
            <v>16</v>
          </cell>
        </row>
        <row r="3367">
          <cell r="D3367" t="str">
            <v>5211</v>
          </cell>
          <cell r="E3367" t="str">
            <v>- - 3-thread or 4-thread twill, including cross twill</v>
          </cell>
          <cell r="F3367">
            <v>16</v>
          </cell>
          <cell r="G3367">
            <v>16</v>
          </cell>
        </row>
        <row r="3368">
          <cell r="D3368" t="str">
            <v>5211</v>
          </cell>
          <cell r="E3368" t="str">
            <v>- - Other fabrics</v>
          </cell>
          <cell r="F3368">
            <v>16</v>
          </cell>
          <cell r="G3368">
            <v>16</v>
          </cell>
        </row>
        <row r="3369">
          <cell r="D3369" t="str">
            <v>5211</v>
          </cell>
          <cell r="E3369" t="str">
            <v>- Bleached</v>
          </cell>
          <cell r="F3369">
            <v>16</v>
          </cell>
          <cell r="G3369">
            <v>16</v>
          </cell>
        </row>
        <row r="3370">
          <cell r="D3370" t="str">
            <v>5211</v>
          </cell>
          <cell r="E3370" t="str">
            <v>- - Plain weave</v>
          </cell>
          <cell r="F3370">
            <v>16</v>
          </cell>
          <cell r="G3370">
            <v>16</v>
          </cell>
        </row>
        <row r="3371">
          <cell r="D3371" t="str">
            <v>5211</v>
          </cell>
          <cell r="E3371" t="str">
            <v>- - 3-thread or 4-thread twill, including cross twill</v>
          </cell>
          <cell r="F3371">
            <v>16</v>
          </cell>
          <cell r="G3371">
            <v>16</v>
          </cell>
        </row>
        <row r="3372">
          <cell r="D3372" t="str">
            <v>5211</v>
          </cell>
          <cell r="E3372" t="str">
            <v>- - Other fabrics</v>
          </cell>
          <cell r="F3372">
            <v>16</v>
          </cell>
          <cell r="G3372">
            <v>16</v>
          </cell>
        </row>
        <row r="3373">
          <cell r="D3373" t="str">
            <v>5211</v>
          </cell>
          <cell r="E3373" t="str">
            <v>- - Plain weave</v>
          </cell>
          <cell r="F3373">
            <v>16</v>
          </cell>
          <cell r="G3373">
            <v>16</v>
          </cell>
        </row>
        <row r="3374">
          <cell r="D3374" t="str">
            <v>5211</v>
          </cell>
          <cell r="E3374" t="str">
            <v>- - Denim</v>
          </cell>
          <cell r="F3374">
            <v>16</v>
          </cell>
          <cell r="G3374">
            <v>16</v>
          </cell>
        </row>
        <row r="3375">
          <cell r="D3375" t="str">
            <v>5211</v>
          </cell>
          <cell r="E3375" t="str">
            <v>- - Other fabrics of 3-thread or 4-thread twill, including cross twill</v>
          </cell>
          <cell r="F3375">
            <v>16</v>
          </cell>
          <cell r="G3375">
            <v>16</v>
          </cell>
        </row>
        <row r="3376">
          <cell r="D3376" t="str">
            <v>5211</v>
          </cell>
          <cell r="E3376" t="str">
            <v>- - Other fabrics</v>
          </cell>
          <cell r="F3376">
            <v>16</v>
          </cell>
          <cell r="G3376">
            <v>16</v>
          </cell>
        </row>
        <row r="3377">
          <cell r="D3377" t="str">
            <v>5211</v>
          </cell>
          <cell r="E3377" t="str">
            <v>- - Plain weave</v>
          </cell>
          <cell r="F3377">
            <v>16</v>
          </cell>
          <cell r="G3377">
            <v>16</v>
          </cell>
        </row>
        <row r="3378">
          <cell r="D3378" t="str">
            <v>5211</v>
          </cell>
          <cell r="E3378" t="str">
            <v>- - 3-thread or 4-thread twill, including cross twill</v>
          </cell>
          <cell r="F3378">
            <v>16</v>
          </cell>
          <cell r="G3378">
            <v>16</v>
          </cell>
        </row>
        <row r="3379">
          <cell r="D3379" t="str">
            <v>5211</v>
          </cell>
          <cell r="E3379" t="str">
            <v>- - Other fabrics</v>
          </cell>
          <cell r="F3379">
            <v>16</v>
          </cell>
          <cell r="G3379">
            <v>16</v>
          </cell>
        </row>
        <row r="3380">
          <cell r="D3380" t="str">
            <v>5212</v>
          </cell>
          <cell r="E3380" t="str">
            <v>- - Unbleached</v>
          </cell>
          <cell r="F3380">
            <v>20</v>
          </cell>
          <cell r="G3380">
            <v>20</v>
          </cell>
        </row>
        <row r="3381">
          <cell r="D3381" t="str">
            <v>5212</v>
          </cell>
          <cell r="E3381" t="str">
            <v>- - Bleached</v>
          </cell>
          <cell r="F3381">
            <v>20</v>
          </cell>
          <cell r="G3381">
            <v>20</v>
          </cell>
        </row>
        <row r="3382">
          <cell r="D3382" t="str">
            <v>5212</v>
          </cell>
          <cell r="E3382" t="str">
            <v>- - Dyed</v>
          </cell>
          <cell r="F3382">
            <v>20</v>
          </cell>
          <cell r="G3382">
            <v>20</v>
          </cell>
        </row>
        <row r="3383">
          <cell r="D3383" t="str">
            <v>5212</v>
          </cell>
          <cell r="E3383" t="str">
            <v>- - Of yarns of different colours</v>
          </cell>
          <cell r="F3383">
            <v>20</v>
          </cell>
          <cell r="G3383">
            <v>20</v>
          </cell>
        </row>
        <row r="3384">
          <cell r="D3384" t="str">
            <v>5212</v>
          </cell>
          <cell r="E3384" t="str">
            <v>- - Printed</v>
          </cell>
          <cell r="F3384">
            <v>20</v>
          </cell>
          <cell r="G3384">
            <v>20</v>
          </cell>
        </row>
        <row r="3385">
          <cell r="D3385" t="str">
            <v>5212</v>
          </cell>
          <cell r="E3385" t="str">
            <v>- - Unbleached</v>
          </cell>
          <cell r="F3385">
            <v>20</v>
          </cell>
          <cell r="G3385">
            <v>20</v>
          </cell>
        </row>
        <row r="3386">
          <cell r="D3386" t="str">
            <v>5212</v>
          </cell>
          <cell r="E3386" t="str">
            <v>- - Bleached</v>
          </cell>
          <cell r="F3386">
            <v>20</v>
          </cell>
          <cell r="G3386">
            <v>20</v>
          </cell>
        </row>
        <row r="3387">
          <cell r="D3387" t="str">
            <v>5212</v>
          </cell>
          <cell r="E3387" t="str">
            <v>- - Dyed</v>
          </cell>
          <cell r="F3387">
            <v>20</v>
          </cell>
          <cell r="G3387">
            <v>20</v>
          </cell>
        </row>
        <row r="3388">
          <cell r="D3388" t="str">
            <v>5212</v>
          </cell>
          <cell r="E3388" t="str">
            <v>- - Of yarns of different colours</v>
          </cell>
          <cell r="F3388">
            <v>20</v>
          </cell>
          <cell r="G3388">
            <v>20</v>
          </cell>
        </row>
        <row r="3389">
          <cell r="D3389" t="str">
            <v>5212</v>
          </cell>
          <cell r="E3389" t="str">
            <v>- - Printed</v>
          </cell>
          <cell r="F3389">
            <v>20</v>
          </cell>
          <cell r="G3389">
            <v>20</v>
          </cell>
        </row>
        <row r="3390">
          <cell r="D3390" t="str">
            <v>5301</v>
          </cell>
          <cell r="E3390" t="str">
            <v>- Flax, raw or retted</v>
          </cell>
          <cell r="F3390">
            <v>0</v>
          </cell>
          <cell r="G3390">
            <v>3</v>
          </cell>
        </row>
        <row r="3391">
          <cell r="D3391" t="str">
            <v>5301</v>
          </cell>
          <cell r="E3391" t="str">
            <v>- - Broken or scutched</v>
          </cell>
          <cell r="F3391">
            <v>0</v>
          </cell>
          <cell r="G3391">
            <v>3</v>
          </cell>
        </row>
        <row r="3392">
          <cell r="D3392" t="str">
            <v>5301</v>
          </cell>
          <cell r="E3392" t="str">
            <v>- - Other</v>
          </cell>
          <cell r="F3392">
            <v>0</v>
          </cell>
          <cell r="G3392">
            <v>3</v>
          </cell>
        </row>
        <row r="3393">
          <cell r="D3393" t="str">
            <v>5301</v>
          </cell>
          <cell r="E3393" t="str">
            <v>- Flax tow and waste</v>
          </cell>
          <cell r="F3393">
            <v>0</v>
          </cell>
          <cell r="G3393">
            <v>3</v>
          </cell>
        </row>
        <row r="3394">
          <cell r="D3394" t="str">
            <v>5302</v>
          </cell>
          <cell r="E3394" t="str">
            <v>- True hemp, raw or retted</v>
          </cell>
          <cell r="F3394">
            <v>0</v>
          </cell>
          <cell r="G3394">
            <v>3</v>
          </cell>
        </row>
        <row r="3395">
          <cell r="D3395" t="str">
            <v>5302</v>
          </cell>
          <cell r="E3395" t="str">
            <v>- Other</v>
          </cell>
          <cell r="F3395">
            <v>0</v>
          </cell>
          <cell r="G3395">
            <v>3</v>
          </cell>
        </row>
        <row r="3396">
          <cell r="D3396" t="str">
            <v>5303</v>
          </cell>
          <cell r="E3396" t="str">
            <v>- - - Jute, cutting</v>
          </cell>
          <cell r="F3396">
            <v>0</v>
          </cell>
          <cell r="G3396">
            <v>3</v>
          </cell>
        </row>
        <row r="3397">
          <cell r="D3397" t="str">
            <v>5303</v>
          </cell>
          <cell r="E3397" t="str">
            <v>- - - Jute, waste</v>
          </cell>
          <cell r="F3397">
            <v>0</v>
          </cell>
          <cell r="G3397">
            <v>3</v>
          </cell>
        </row>
        <row r="3398">
          <cell r="D3398" t="str">
            <v>5303</v>
          </cell>
          <cell r="E3398" t="str">
            <v>- - - Other</v>
          </cell>
          <cell r="F3398">
            <v>3</v>
          </cell>
          <cell r="G3398">
            <v>3</v>
          </cell>
        </row>
        <row r="3399">
          <cell r="D3399" t="str">
            <v>5303</v>
          </cell>
          <cell r="E3399" t="str">
            <v>- Other</v>
          </cell>
          <cell r="F3399">
            <v>0</v>
          </cell>
          <cell r="G3399">
            <v>3</v>
          </cell>
        </row>
        <row r="3400">
          <cell r="D3400" t="str">
            <v>5305</v>
          </cell>
          <cell r="E3400" t="str">
            <v>- - - Sisal and other textile fibres of the genus Agave, raw</v>
          </cell>
          <cell r="F3400">
            <v>0</v>
          </cell>
          <cell r="G3400">
            <v>3</v>
          </cell>
        </row>
        <row r="3401">
          <cell r="D3401" t="str">
            <v>5305</v>
          </cell>
          <cell r="E3401" t="str">
            <v>- - - Abaca raw</v>
          </cell>
          <cell r="F3401">
            <v>3</v>
          </cell>
          <cell r="G3401">
            <v>3</v>
          </cell>
        </row>
        <row r="3402">
          <cell r="D3402" t="str">
            <v>5305</v>
          </cell>
          <cell r="E3402" t="str">
            <v>- - - Other</v>
          </cell>
          <cell r="F3402">
            <v>0</v>
          </cell>
          <cell r="G3402">
            <v>3</v>
          </cell>
        </row>
        <row r="3403">
          <cell r="D3403" t="str">
            <v>5306</v>
          </cell>
          <cell r="E3403" t="str">
            <v>- Single</v>
          </cell>
          <cell r="F3403">
            <v>3</v>
          </cell>
          <cell r="G3403">
            <v>3</v>
          </cell>
        </row>
        <row r="3404">
          <cell r="D3404" t="str">
            <v>5306</v>
          </cell>
          <cell r="E3404" t="str">
            <v>- Multiple (folded) or cabled</v>
          </cell>
          <cell r="F3404">
            <v>3</v>
          </cell>
          <cell r="G3404">
            <v>3</v>
          </cell>
        </row>
        <row r="3405">
          <cell r="D3405" t="str">
            <v>5307</v>
          </cell>
          <cell r="E3405" t="str">
            <v>- Single</v>
          </cell>
          <cell r="F3405">
            <v>11</v>
          </cell>
          <cell r="G3405">
            <v>11</v>
          </cell>
        </row>
        <row r="3406">
          <cell r="D3406" t="str">
            <v>5307</v>
          </cell>
          <cell r="E3406" t="str">
            <v>- Multiple (folded) or cabled</v>
          </cell>
          <cell r="F3406">
            <v>11</v>
          </cell>
          <cell r="G3406">
            <v>11</v>
          </cell>
        </row>
        <row r="3407">
          <cell r="D3407" t="str">
            <v>5308</v>
          </cell>
          <cell r="E3407" t="str">
            <v>- Coir yarn</v>
          </cell>
          <cell r="F3407">
            <v>11</v>
          </cell>
          <cell r="G3407">
            <v>11</v>
          </cell>
        </row>
        <row r="3408">
          <cell r="D3408" t="str">
            <v>5308</v>
          </cell>
          <cell r="E3408" t="str">
            <v>- True hemp yarn</v>
          </cell>
          <cell r="F3408">
            <v>11</v>
          </cell>
          <cell r="G3408">
            <v>11</v>
          </cell>
        </row>
        <row r="3409">
          <cell r="D3409" t="str">
            <v>5308</v>
          </cell>
          <cell r="E3409" t="str">
            <v>- Other</v>
          </cell>
          <cell r="F3409">
            <v>11</v>
          </cell>
          <cell r="G3409">
            <v>11</v>
          </cell>
        </row>
        <row r="3410">
          <cell r="D3410" t="str">
            <v>5309</v>
          </cell>
          <cell r="E3410" t="str">
            <v>- - Unbleached or bleached</v>
          </cell>
          <cell r="F3410">
            <v>16</v>
          </cell>
          <cell r="G3410">
            <v>20</v>
          </cell>
        </row>
        <row r="3411">
          <cell r="D3411" t="str">
            <v>5309</v>
          </cell>
          <cell r="E3411" t="str">
            <v>- - Other</v>
          </cell>
          <cell r="F3411">
            <v>16</v>
          </cell>
          <cell r="G3411">
            <v>20</v>
          </cell>
        </row>
        <row r="3412">
          <cell r="D3412" t="str">
            <v>5309</v>
          </cell>
          <cell r="E3412" t="str">
            <v>- - Unbleached or bleached</v>
          </cell>
          <cell r="F3412">
            <v>16</v>
          </cell>
          <cell r="G3412">
            <v>20</v>
          </cell>
        </row>
        <row r="3413">
          <cell r="D3413" t="str">
            <v>5309</v>
          </cell>
          <cell r="E3413" t="str">
            <v>- - Other</v>
          </cell>
          <cell r="F3413">
            <v>16</v>
          </cell>
          <cell r="G3413">
            <v>20</v>
          </cell>
        </row>
        <row r="3414">
          <cell r="D3414" t="str">
            <v>5310</v>
          </cell>
          <cell r="E3414" t="str">
            <v>- Unbleached</v>
          </cell>
          <cell r="F3414">
            <v>20</v>
          </cell>
          <cell r="G3414">
            <v>20</v>
          </cell>
        </row>
        <row r="3415">
          <cell r="D3415" t="str">
            <v>5310</v>
          </cell>
          <cell r="E3415" t="str">
            <v>- - - Jute (hessian cloth)</v>
          </cell>
          <cell r="F3415">
            <v>20</v>
          </cell>
          <cell r="G3415">
            <v>20</v>
          </cell>
        </row>
        <row r="3416">
          <cell r="D3416" t="str">
            <v>5310</v>
          </cell>
          <cell r="E3416" t="str">
            <v>- - - Other</v>
          </cell>
          <cell r="F3416">
            <v>20</v>
          </cell>
          <cell r="G3416">
            <v>20</v>
          </cell>
        </row>
        <row r="3417">
          <cell r="D3417" t="str">
            <v>5311</v>
          </cell>
          <cell r="E3417" t="str">
            <v>Woven fabrics of other vegetable textile fibres; woven fabrics of paper yarn.</v>
          </cell>
          <cell r="F3417">
            <v>16</v>
          </cell>
          <cell r="G3417">
            <v>16</v>
          </cell>
        </row>
        <row r="3418">
          <cell r="D3418" t="str">
            <v>5401</v>
          </cell>
          <cell r="E3418" t="str">
            <v>- Of synthetic filaments</v>
          </cell>
          <cell r="F3418">
            <v>11</v>
          </cell>
          <cell r="G3418">
            <v>11</v>
          </cell>
        </row>
        <row r="3419">
          <cell r="D3419" t="str">
            <v>5401</v>
          </cell>
          <cell r="E3419" t="str">
            <v>- - - Of viscose rayon</v>
          </cell>
          <cell r="F3419">
            <v>3</v>
          </cell>
          <cell r="G3419">
            <v>3</v>
          </cell>
        </row>
        <row r="3420">
          <cell r="D3420" t="str">
            <v>5401</v>
          </cell>
          <cell r="E3420" t="str">
            <v>- - - Other</v>
          </cell>
          <cell r="F3420">
            <v>3</v>
          </cell>
          <cell r="G3420">
            <v>3</v>
          </cell>
        </row>
        <row r="3421">
          <cell r="D3421" t="str">
            <v>5402</v>
          </cell>
          <cell r="E3421" t="str">
            <v>- -   Of aramids</v>
          </cell>
          <cell r="F3421">
            <v>11</v>
          </cell>
          <cell r="G3421">
            <v>11</v>
          </cell>
        </row>
        <row r="3422">
          <cell r="D3422" t="str">
            <v>5402</v>
          </cell>
          <cell r="E3422" t="str">
            <v>- -   Other</v>
          </cell>
          <cell r="F3422">
            <v>11</v>
          </cell>
          <cell r="G3422">
            <v>11</v>
          </cell>
        </row>
        <row r="3423">
          <cell r="D3423" t="str">
            <v>5402</v>
          </cell>
          <cell r="E3423" t="str">
            <v>- High tenacity yarn of polyesters,  whether or not textured</v>
          </cell>
          <cell r="F3423">
            <v>11</v>
          </cell>
          <cell r="G3423">
            <v>11</v>
          </cell>
        </row>
        <row r="3424">
          <cell r="D3424" t="str">
            <v>5402</v>
          </cell>
          <cell r="E3424" t="str">
            <v>- - Of nylon or other polyamides, measuring per single yarn not more than 50 tex</v>
          </cell>
          <cell r="F3424">
            <v>11</v>
          </cell>
          <cell r="G3424">
            <v>11</v>
          </cell>
        </row>
        <row r="3425">
          <cell r="D3425" t="str">
            <v>5402</v>
          </cell>
          <cell r="E3425" t="str">
            <v>- - Of nylon or other polyamides, measuring per single yarn more than 50 tex</v>
          </cell>
          <cell r="F3425">
            <v>11</v>
          </cell>
          <cell r="G3425">
            <v>11</v>
          </cell>
        </row>
        <row r="3426">
          <cell r="D3426" t="str">
            <v>5402</v>
          </cell>
          <cell r="E3426" t="str">
            <v>- - Of polyesters</v>
          </cell>
          <cell r="F3426">
            <v>11</v>
          </cell>
          <cell r="G3426">
            <v>11</v>
          </cell>
        </row>
        <row r="3427">
          <cell r="D3427" t="str">
            <v>5402</v>
          </cell>
          <cell r="E3427" t="str">
            <v>- -   Of polypropylene</v>
          </cell>
          <cell r="F3427">
            <v>11</v>
          </cell>
          <cell r="G3427">
            <v>11</v>
          </cell>
        </row>
        <row r="3428">
          <cell r="D3428" t="str">
            <v>5402</v>
          </cell>
          <cell r="E3428" t="str">
            <v>- - Other</v>
          </cell>
          <cell r="F3428">
            <v>11</v>
          </cell>
          <cell r="G3428">
            <v>11</v>
          </cell>
        </row>
        <row r="3429">
          <cell r="D3429" t="str">
            <v>5402</v>
          </cell>
          <cell r="E3429" t="str">
            <v>- - - Elastomeric yarn mainly composed of polyurethane (like spandex and lycraexcluding other poly-urethane yarn).</v>
          </cell>
          <cell r="F3429">
            <v>0</v>
          </cell>
          <cell r="G3429">
            <v>3</v>
          </cell>
        </row>
        <row r="3430">
          <cell r="D3430" t="str">
            <v>5402</v>
          </cell>
          <cell r="E3430" t="str">
            <v>- - - Other</v>
          </cell>
          <cell r="F3430">
            <v>11</v>
          </cell>
          <cell r="G3430">
            <v>11</v>
          </cell>
        </row>
        <row r="3431">
          <cell r="D3431" t="str">
            <v>5402</v>
          </cell>
          <cell r="E3431" t="str">
            <v>- -   Other, of nylon or other polyamides</v>
          </cell>
          <cell r="F3431">
            <v>11</v>
          </cell>
          <cell r="G3431">
            <v>11</v>
          </cell>
        </row>
        <row r="3432">
          <cell r="D3432" t="str">
            <v>5402</v>
          </cell>
          <cell r="E3432" t="str">
            <v>- -   Other, of polyesters, partially oriented</v>
          </cell>
          <cell r="F3432">
            <v>11</v>
          </cell>
          <cell r="G3432">
            <v>11</v>
          </cell>
        </row>
        <row r="3433">
          <cell r="D3433" t="str">
            <v>5402</v>
          </cell>
          <cell r="E3433" t="str">
            <v>- -   Other, of polyesters</v>
          </cell>
          <cell r="F3433">
            <v>11</v>
          </cell>
          <cell r="G3433">
            <v>11</v>
          </cell>
        </row>
        <row r="3434">
          <cell r="D3434" t="str">
            <v>5402</v>
          </cell>
          <cell r="E3434" t="str">
            <v>- -   Other, of polypropylene</v>
          </cell>
          <cell r="F3434">
            <v>11</v>
          </cell>
          <cell r="G3434">
            <v>11</v>
          </cell>
        </row>
        <row r="3435">
          <cell r="D3435" t="str">
            <v>5402</v>
          </cell>
          <cell r="E3435" t="str">
            <v>- -   Other</v>
          </cell>
          <cell r="F3435">
            <v>11</v>
          </cell>
          <cell r="G3435">
            <v>11</v>
          </cell>
        </row>
        <row r="3436">
          <cell r="D3436" t="str">
            <v>5402</v>
          </cell>
          <cell r="E3436" t="str">
            <v>- - Of nylon or other polyamides</v>
          </cell>
          <cell r="F3436">
            <v>3</v>
          </cell>
          <cell r="G3436">
            <v>3</v>
          </cell>
        </row>
        <row r="3437">
          <cell r="D3437" t="str">
            <v>5402</v>
          </cell>
          <cell r="E3437" t="str">
            <v>- - Of polyesters</v>
          </cell>
          <cell r="F3437">
            <v>11</v>
          </cell>
          <cell r="G3437">
            <v>11</v>
          </cell>
        </row>
        <row r="3438">
          <cell r="D3438" t="str">
            <v>5402</v>
          </cell>
          <cell r="E3438" t="str">
            <v>- - Of polypropylene</v>
          </cell>
          <cell r="F3438">
            <v>11</v>
          </cell>
          <cell r="G3438">
            <v>11</v>
          </cell>
        </row>
        <row r="3439">
          <cell r="D3439" t="str">
            <v>5402</v>
          </cell>
          <cell r="E3439" t="str">
            <v>- - Other</v>
          </cell>
          <cell r="F3439">
            <v>11</v>
          </cell>
          <cell r="G3439">
            <v>11</v>
          </cell>
        </row>
        <row r="3440">
          <cell r="D3440" t="str">
            <v>5402</v>
          </cell>
          <cell r="E3440" t="str">
            <v>- - Of nylon or other polyamides</v>
          </cell>
          <cell r="F3440">
            <v>11</v>
          </cell>
          <cell r="G3440">
            <v>11</v>
          </cell>
        </row>
        <row r="3441">
          <cell r="D3441" t="str">
            <v>5402</v>
          </cell>
          <cell r="E3441" t="str">
            <v>- - Of polyesters</v>
          </cell>
          <cell r="F3441">
            <v>11</v>
          </cell>
          <cell r="G3441">
            <v>11</v>
          </cell>
        </row>
        <row r="3442">
          <cell r="D3442" t="str">
            <v>5402</v>
          </cell>
          <cell r="E3442" t="str">
            <v>- - Of polypropylene</v>
          </cell>
          <cell r="F3442">
            <v>11</v>
          </cell>
          <cell r="G3442">
            <v>11</v>
          </cell>
        </row>
        <row r="3443">
          <cell r="D3443" t="str">
            <v>5402</v>
          </cell>
          <cell r="E3443" t="str">
            <v>- - Other</v>
          </cell>
          <cell r="F3443">
            <v>11</v>
          </cell>
          <cell r="G3443">
            <v>11</v>
          </cell>
        </row>
        <row r="3444">
          <cell r="D3444" t="str">
            <v>5403</v>
          </cell>
          <cell r="E3444" t="str">
            <v>- High tenacity yarn of viscose rayon</v>
          </cell>
          <cell r="F3444">
            <v>11</v>
          </cell>
          <cell r="G3444">
            <v>11</v>
          </cell>
        </row>
        <row r="3445">
          <cell r="D3445" t="str">
            <v>5403</v>
          </cell>
          <cell r="E3445" t="str">
            <v>- - Of viscose rayon, untwisted or with a twist not exceeding 120 turns per metre</v>
          </cell>
          <cell r="F3445">
            <v>11</v>
          </cell>
          <cell r="G3445">
            <v>11</v>
          </cell>
        </row>
        <row r="3446">
          <cell r="D3446" t="str">
            <v>5403</v>
          </cell>
          <cell r="E3446" t="str">
            <v>- - Of viscose rayon, with a twist exceeding 120 turns per metre</v>
          </cell>
          <cell r="F3446">
            <v>3</v>
          </cell>
          <cell r="G3446">
            <v>3</v>
          </cell>
        </row>
        <row r="3447">
          <cell r="D3447" t="str">
            <v>5403</v>
          </cell>
          <cell r="E3447" t="str">
            <v>- - Of cellulose acetate</v>
          </cell>
          <cell r="F3447">
            <v>11</v>
          </cell>
          <cell r="G3447">
            <v>11</v>
          </cell>
        </row>
        <row r="3448">
          <cell r="D3448" t="str">
            <v>5403</v>
          </cell>
          <cell r="E3448" t="str">
            <v>- - - Of cuprammonium rayon</v>
          </cell>
          <cell r="F3448">
            <v>3</v>
          </cell>
          <cell r="G3448">
            <v>3</v>
          </cell>
        </row>
        <row r="3449">
          <cell r="D3449" t="str">
            <v>5403</v>
          </cell>
          <cell r="E3449" t="str">
            <v>- - - Other</v>
          </cell>
          <cell r="F3449">
            <v>11</v>
          </cell>
          <cell r="G3449">
            <v>11</v>
          </cell>
        </row>
        <row r="3450">
          <cell r="D3450" t="str">
            <v>5403</v>
          </cell>
          <cell r="E3450" t="str">
            <v>- - Of viscose rayon</v>
          </cell>
          <cell r="F3450">
            <v>3</v>
          </cell>
          <cell r="G3450">
            <v>3</v>
          </cell>
        </row>
        <row r="3451">
          <cell r="D3451" t="str">
            <v>5403</v>
          </cell>
          <cell r="E3451" t="str">
            <v>- - Of cellulose acetate</v>
          </cell>
          <cell r="F3451">
            <v>11</v>
          </cell>
          <cell r="G3451">
            <v>11</v>
          </cell>
        </row>
        <row r="3452">
          <cell r="D3452" t="str">
            <v>5403</v>
          </cell>
          <cell r="E3452" t="str">
            <v>- - Other</v>
          </cell>
          <cell r="F3452">
            <v>11</v>
          </cell>
          <cell r="G3452">
            <v>11</v>
          </cell>
        </row>
        <row r="3453">
          <cell r="D3453" t="str">
            <v>5404</v>
          </cell>
          <cell r="E3453" t="str">
            <v>- -   Elastomeric</v>
          </cell>
          <cell r="F3453">
            <v>11</v>
          </cell>
          <cell r="G3453">
            <v>11</v>
          </cell>
        </row>
        <row r="3454">
          <cell r="D3454" t="str">
            <v>5404</v>
          </cell>
          <cell r="E3454" t="str">
            <v>- -   Other, of polypropylene</v>
          </cell>
          <cell r="F3454">
            <v>11</v>
          </cell>
          <cell r="G3454">
            <v>11</v>
          </cell>
        </row>
        <row r="3455">
          <cell r="D3455" t="str">
            <v>5404</v>
          </cell>
          <cell r="E3455" t="str">
            <v>- -   Other</v>
          </cell>
          <cell r="F3455">
            <v>11</v>
          </cell>
          <cell r="G3455">
            <v>11</v>
          </cell>
        </row>
        <row r="3456">
          <cell r="D3456" t="str">
            <v>5404</v>
          </cell>
          <cell r="E3456" t="str">
            <v>- Other</v>
          </cell>
          <cell r="F3456">
            <v>11</v>
          </cell>
          <cell r="G3456">
            <v>11</v>
          </cell>
        </row>
        <row r="3457">
          <cell r="D3457" t="str">
            <v>5405</v>
          </cell>
          <cell r="E3457" t="str">
            <v>Artificial monofilament of 67 decitex or more and of which no cross- sectional dimension exceeds 1mm; strip and the like (for example, artificial straw) of artificial textile materials of an apparent width not exceeding 5mm.</v>
          </cell>
          <cell r="F3457">
            <v>11</v>
          </cell>
          <cell r="G3457">
            <v>11</v>
          </cell>
        </row>
        <row r="3458">
          <cell r="D3458" t="str">
            <v>5406</v>
          </cell>
          <cell r="E3458" t="str">
            <v>Man- made filament yarn (other than sewing thread), put up for retail sale.</v>
          </cell>
          <cell r="F3458">
            <v>11</v>
          </cell>
          <cell r="G3458">
            <v>11</v>
          </cell>
        </row>
        <row r="3459">
          <cell r="D3459" t="str">
            <v>5407</v>
          </cell>
          <cell r="E3459" t="str">
            <v>- Woven fabrics obtained from high tenacity yarn of nylon or other polyamides orof polyesters</v>
          </cell>
          <cell r="F3459">
            <v>16</v>
          </cell>
          <cell r="G3459">
            <v>16</v>
          </cell>
        </row>
        <row r="3460">
          <cell r="D3460" t="str">
            <v>5407</v>
          </cell>
          <cell r="E3460" t="str">
            <v>- Woven fabrics obtained from strip and the like</v>
          </cell>
          <cell r="F3460">
            <v>16</v>
          </cell>
          <cell r="G3460">
            <v>16</v>
          </cell>
        </row>
        <row r="3461">
          <cell r="D3461" t="str">
            <v>5407</v>
          </cell>
          <cell r="E3461" t="str">
            <v>- Fabrics specified in Note 9 to Section XI</v>
          </cell>
          <cell r="F3461">
            <v>16</v>
          </cell>
          <cell r="G3461">
            <v>16</v>
          </cell>
        </row>
        <row r="3462">
          <cell r="D3462" t="str">
            <v>5407</v>
          </cell>
          <cell r="E3462" t="str">
            <v>- - Unbleached or bleached</v>
          </cell>
          <cell r="F3462">
            <v>16</v>
          </cell>
          <cell r="G3462">
            <v>16</v>
          </cell>
        </row>
        <row r="3463">
          <cell r="D3463" t="str">
            <v>5407</v>
          </cell>
          <cell r="E3463" t="str">
            <v>- - Dyed</v>
          </cell>
          <cell r="F3463">
            <v>16</v>
          </cell>
          <cell r="G3463">
            <v>16</v>
          </cell>
        </row>
        <row r="3464">
          <cell r="D3464" t="str">
            <v>5407</v>
          </cell>
          <cell r="E3464" t="str">
            <v>- - Of yarns of different colours</v>
          </cell>
          <cell r="F3464">
            <v>16</v>
          </cell>
          <cell r="G3464">
            <v>16</v>
          </cell>
        </row>
        <row r="3465">
          <cell r="D3465" t="str">
            <v>5407</v>
          </cell>
          <cell r="E3465" t="str">
            <v>- - Printed</v>
          </cell>
          <cell r="F3465">
            <v>16</v>
          </cell>
          <cell r="G3465">
            <v>16</v>
          </cell>
        </row>
        <row r="3466">
          <cell r="D3466" t="str">
            <v>5407</v>
          </cell>
          <cell r="E3466" t="str">
            <v>- - Unbleached or bleached</v>
          </cell>
          <cell r="F3466">
            <v>16</v>
          </cell>
          <cell r="G3466">
            <v>16</v>
          </cell>
        </row>
        <row r="3467">
          <cell r="D3467" t="str">
            <v>5407</v>
          </cell>
          <cell r="E3467" t="str">
            <v>- - Dyed</v>
          </cell>
          <cell r="F3467">
            <v>16</v>
          </cell>
          <cell r="G3467">
            <v>16</v>
          </cell>
        </row>
        <row r="3468">
          <cell r="D3468" t="str">
            <v>5407</v>
          </cell>
          <cell r="E3468" t="str">
            <v>- - Of yarns of different colours</v>
          </cell>
          <cell r="F3468">
            <v>16</v>
          </cell>
          <cell r="G3468">
            <v>16</v>
          </cell>
        </row>
        <row r="3469">
          <cell r="D3469" t="str">
            <v>5407</v>
          </cell>
          <cell r="E3469" t="str">
            <v>- - Printed</v>
          </cell>
          <cell r="F3469">
            <v>16</v>
          </cell>
          <cell r="G3469">
            <v>16</v>
          </cell>
        </row>
        <row r="3470">
          <cell r="D3470" t="str">
            <v>5407</v>
          </cell>
          <cell r="E3470" t="str">
            <v>- - Containing 85 % or more by weight of non-textured polyester filaments</v>
          </cell>
          <cell r="F3470">
            <v>16</v>
          </cell>
          <cell r="G3470">
            <v>16</v>
          </cell>
        </row>
        <row r="3471">
          <cell r="D3471" t="str">
            <v>5407</v>
          </cell>
          <cell r="E3471" t="str">
            <v>- - Other</v>
          </cell>
          <cell r="F3471">
            <v>16</v>
          </cell>
          <cell r="G3471">
            <v>16</v>
          </cell>
        </row>
        <row r="3472">
          <cell r="D3472" t="str">
            <v>5407</v>
          </cell>
          <cell r="E3472" t="str">
            <v>- - Unbleached or bleached</v>
          </cell>
          <cell r="F3472">
            <v>16</v>
          </cell>
          <cell r="G3472">
            <v>16</v>
          </cell>
        </row>
        <row r="3473">
          <cell r="D3473" t="str">
            <v>5407</v>
          </cell>
          <cell r="E3473" t="str">
            <v>- - Dyed</v>
          </cell>
          <cell r="F3473">
            <v>16</v>
          </cell>
          <cell r="G3473">
            <v>16</v>
          </cell>
        </row>
        <row r="3474">
          <cell r="D3474" t="str">
            <v>5407</v>
          </cell>
          <cell r="E3474" t="str">
            <v>- - Of yarns of different colours</v>
          </cell>
          <cell r="F3474">
            <v>16</v>
          </cell>
          <cell r="G3474">
            <v>16</v>
          </cell>
        </row>
        <row r="3475">
          <cell r="D3475" t="str">
            <v>5407</v>
          </cell>
          <cell r="E3475" t="str">
            <v>- - Printed</v>
          </cell>
          <cell r="F3475">
            <v>16</v>
          </cell>
          <cell r="G3475">
            <v>16</v>
          </cell>
        </row>
        <row r="3476">
          <cell r="D3476" t="str">
            <v>5407</v>
          </cell>
          <cell r="E3476" t="str">
            <v>- - - Unbleached</v>
          </cell>
          <cell r="F3476">
            <v>16</v>
          </cell>
          <cell r="G3476">
            <v>16</v>
          </cell>
        </row>
        <row r="3477">
          <cell r="D3477" t="str">
            <v>5407</v>
          </cell>
          <cell r="E3477" t="str">
            <v>- - - Bleached</v>
          </cell>
          <cell r="F3477">
            <v>16</v>
          </cell>
          <cell r="G3477">
            <v>16</v>
          </cell>
        </row>
        <row r="3478">
          <cell r="D3478" t="str">
            <v>5407</v>
          </cell>
          <cell r="E3478" t="str">
            <v>- - Dyed</v>
          </cell>
          <cell r="F3478">
            <v>16</v>
          </cell>
          <cell r="G3478">
            <v>16</v>
          </cell>
        </row>
        <row r="3479">
          <cell r="D3479" t="str">
            <v>5407</v>
          </cell>
          <cell r="E3479" t="str">
            <v>- - Of yarns of different colours</v>
          </cell>
          <cell r="F3479">
            <v>16</v>
          </cell>
          <cell r="G3479">
            <v>16</v>
          </cell>
        </row>
        <row r="3480">
          <cell r="D3480" t="str">
            <v>5407</v>
          </cell>
          <cell r="E3480" t="str">
            <v>- - Printed</v>
          </cell>
          <cell r="F3480">
            <v>16</v>
          </cell>
          <cell r="G3480">
            <v>16</v>
          </cell>
        </row>
        <row r="3481">
          <cell r="D3481" t="str">
            <v>5407</v>
          </cell>
          <cell r="E3481" t="str">
            <v>- - - Unbleached</v>
          </cell>
          <cell r="F3481">
            <v>16</v>
          </cell>
          <cell r="G3481">
            <v>16</v>
          </cell>
        </row>
        <row r="3482">
          <cell r="D3482" t="str">
            <v>5407</v>
          </cell>
          <cell r="E3482" t="str">
            <v>- - - Bleached</v>
          </cell>
          <cell r="F3482">
            <v>16</v>
          </cell>
          <cell r="G3482">
            <v>16</v>
          </cell>
        </row>
        <row r="3483">
          <cell r="D3483" t="str">
            <v>5407</v>
          </cell>
          <cell r="E3483" t="str">
            <v>- - Dyed</v>
          </cell>
          <cell r="F3483">
            <v>16</v>
          </cell>
          <cell r="G3483">
            <v>16</v>
          </cell>
        </row>
        <row r="3484">
          <cell r="D3484" t="str">
            <v>5407</v>
          </cell>
          <cell r="E3484" t="str">
            <v>- - Of yarns of different colours</v>
          </cell>
          <cell r="F3484">
            <v>16</v>
          </cell>
          <cell r="G3484">
            <v>16</v>
          </cell>
        </row>
        <row r="3485">
          <cell r="D3485" t="str">
            <v>5407</v>
          </cell>
          <cell r="E3485" t="str">
            <v>- - Printed</v>
          </cell>
          <cell r="F3485">
            <v>16</v>
          </cell>
          <cell r="G3485">
            <v>16</v>
          </cell>
        </row>
        <row r="3486">
          <cell r="D3486" t="str">
            <v>5408</v>
          </cell>
          <cell r="E3486" t="str">
            <v>- Woven fabrics obtained from high tenacity yarn of viscose rayon</v>
          </cell>
          <cell r="F3486">
            <v>16</v>
          </cell>
          <cell r="G3486">
            <v>16</v>
          </cell>
        </row>
        <row r="3487">
          <cell r="D3487" t="str">
            <v>5408</v>
          </cell>
          <cell r="E3487" t="str">
            <v>- - Unbleached or bleached</v>
          </cell>
          <cell r="F3487">
            <v>16</v>
          </cell>
          <cell r="G3487">
            <v>16</v>
          </cell>
        </row>
        <row r="3488">
          <cell r="D3488" t="str">
            <v>5408</v>
          </cell>
          <cell r="E3488" t="str">
            <v>- - Dyed</v>
          </cell>
          <cell r="F3488">
            <v>16</v>
          </cell>
          <cell r="G3488">
            <v>16</v>
          </cell>
        </row>
        <row r="3489">
          <cell r="D3489" t="str">
            <v>5408</v>
          </cell>
          <cell r="E3489" t="str">
            <v>- - Of yarns of different colours</v>
          </cell>
          <cell r="F3489">
            <v>16</v>
          </cell>
          <cell r="G3489">
            <v>16</v>
          </cell>
        </row>
        <row r="3490">
          <cell r="D3490" t="str">
            <v>5408</v>
          </cell>
          <cell r="E3490" t="str">
            <v>- - Printed</v>
          </cell>
          <cell r="F3490">
            <v>16</v>
          </cell>
          <cell r="G3490">
            <v>16</v>
          </cell>
        </row>
        <row r="3491">
          <cell r="D3491" t="str">
            <v>5408</v>
          </cell>
          <cell r="E3491" t="str">
            <v>- - - Unbleached</v>
          </cell>
          <cell r="F3491">
            <v>16</v>
          </cell>
          <cell r="G3491">
            <v>16</v>
          </cell>
        </row>
        <row r="3492">
          <cell r="D3492" t="str">
            <v>5408</v>
          </cell>
          <cell r="E3492" t="str">
            <v>- - - Bleached</v>
          </cell>
          <cell r="F3492">
            <v>16</v>
          </cell>
          <cell r="G3492">
            <v>16</v>
          </cell>
        </row>
        <row r="3493">
          <cell r="D3493" t="str">
            <v>5408</v>
          </cell>
          <cell r="E3493" t="str">
            <v>- - Dyed</v>
          </cell>
          <cell r="F3493">
            <v>16</v>
          </cell>
          <cell r="G3493">
            <v>16</v>
          </cell>
        </row>
        <row r="3494">
          <cell r="D3494" t="str">
            <v>5408</v>
          </cell>
          <cell r="E3494" t="str">
            <v>- - Of yarns of different colours</v>
          </cell>
          <cell r="F3494">
            <v>16</v>
          </cell>
          <cell r="G3494">
            <v>16</v>
          </cell>
        </row>
        <row r="3495">
          <cell r="D3495" t="str">
            <v>5408</v>
          </cell>
          <cell r="E3495" t="str">
            <v>- - Printed</v>
          </cell>
          <cell r="F3495">
            <v>16</v>
          </cell>
          <cell r="G3495">
            <v>16</v>
          </cell>
        </row>
        <row r="3496">
          <cell r="D3496" t="str">
            <v>5501</v>
          </cell>
          <cell r="E3496" t="str">
            <v>- Of nylon or other polyamides</v>
          </cell>
          <cell r="F3496">
            <v>3</v>
          </cell>
          <cell r="G3496">
            <v>3</v>
          </cell>
        </row>
        <row r="3497">
          <cell r="D3497" t="str">
            <v>5501</v>
          </cell>
          <cell r="E3497" t="str">
            <v>- Of polyesters</v>
          </cell>
          <cell r="F3497">
            <v>11</v>
          </cell>
          <cell r="G3497">
            <v>11</v>
          </cell>
        </row>
        <row r="3498">
          <cell r="D3498" t="str">
            <v>5501</v>
          </cell>
          <cell r="E3498" t="str">
            <v>- Acrylic or modacrylic</v>
          </cell>
          <cell r="F3498">
            <v>11</v>
          </cell>
          <cell r="G3498">
            <v>11</v>
          </cell>
        </row>
        <row r="3499">
          <cell r="D3499" t="str">
            <v>5501</v>
          </cell>
          <cell r="E3499" t="str">
            <v>- Of polypropylene</v>
          </cell>
          <cell r="F3499">
            <v>11</v>
          </cell>
          <cell r="G3499">
            <v>11</v>
          </cell>
        </row>
        <row r="3500">
          <cell r="D3500" t="str">
            <v>5501</v>
          </cell>
          <cell r="E3500" t="str">
            <v>- Other</v>
          </cell>
          <cell r="F3500">
            <v>11</v>
          </cell>
          <cell r="G3500">
            <v>11</v>
          </cell>
        </row>
        <row r="3501">
          <cell r="D3501" t="str">
            <v>5502</v>
          </cell>
          <cell r="E3501" t="str">
            <v>- Of cellulose acetate</v>
          </cell>
          <cell r="F3501">
            <v>11</v>
          </cell>
          <cell r="G3501">
            <v>11</v>
          </cell>
        </row>
        <row r="3502">
          <cell r="D3502" t="str">
            <v>5502</v>
          </cell>
          <cell r="E3502" t="str">
            <v>- - - Of viscose rayon</v>
          </cell>
          <cell r="F3502">
            <v>3</v>
          </cell>
          <cell r="G3502">
            <v>3</v>
          </cell>
        </row>
        <row r="3503">
          <cell r="D3503" t="str">
            <v>5502</v>
          </cell>
          <cell r="E3503" t="str">
            <v>- - - Other</v>
          </cell>
          <cell r="F3503">
            <v>11</v>
          </cell>
          <cell r="G3503">
            <v>11</v>
          </cell>
        </row>
        <row r="3504">
          <cell r="D3504" t="str">
            <v>5503</v>
          </cell>
          <cell r="E3504" t="str">
            <v>- -   Of aramids</v>
          </cell>
          <cell r="F3504">
            <v>3</v>
          </cell>
          <cell r="G3504">
            <v>3</v>
          </cell>
        </row>
        <row r="3505">
          <cell r="D3505" t="str">
            <v>5503</v>
          </cell>
          <cell r="E3505" t="str">
            <v>- -   Other</v>
          </cell>
          <cell r="F3505">
            <v>3</v>
          </cell>
          <cell r="G3505">
            <v>3</v>
          </cell>
        </row>
        <row r="3506">
          <cell r="D3506" t="str">
            <v>5503</v>
          </cell>
          <cell r="E3506" t="str">
            <v>- - - Of polyesters not exceeding 2.22 decitex</v>
          </cell>
          <cell r="F3506">
            <v>11</v>
          </cell>
          <cell r="G3506">
            <v>11</v>
          </cell>
        </row>
        <row r="3507">
          <cell r="D3507" t="str">
            <v>5503</v>
          </cell>
          <cell r="E3507" t="str">
            <v>- - - Other</v>
          </cell>
          <cell r="F3507">
            <v>11</v>
          </cell>
          <cell r="G3507">
            <v>11</v>
          </cell>
        </row>
        <row r="3508">
          <cell r="D3508" t="str">
            <v>5503</v>
          </cell>
          <cell r="E3508" t="str">
            <v>- Acrylic or modacrylic</v>
          </cell>
          <cell r="F3508">
            <v>11</v>
          </cell>
          <cell r="G3508">
            <v>11</v>
          </cell>
        </row>
        <row r="3509">
          <cell r="D3509" t="str">
            <v>5503</v>
          </cell>
          <cell r="E3509" t="str">
            <v>- Of polypropylene</v>
          </cell>
          <cell r="F3509">
            <v>11</v>
          </cell>
          <cell r="G3509">
            <v>11</v>
          </cell>
        </row>
        <row r="3510">
          <cell r="D3510" t="str">
            <v>5503</v>
          </cell>
          <cell r="E3510" t="str">
            <v>- Other</v>
          </cell>
          <cell r="F3510">
            <v>11</v>
          </cell>
          <cell r="G3510">
            <v>11</v>
          </cell>
        </row>
        <row r="3511">
          <cell r="D3511" t="str">
            <v>5504</v>
          </cell>
          <cell r="E3511" t="str">
            <v>- Of viscose rayon</v>
          </cell>
          <cell r="F3511">
            <v>3</v>
          </cell>
          <cell r="G3511">
            <v>3</v>
          </cell>
        </row>
        <row r="3512">
          <cell r="D3512" t="str">
            <v>5504</v>
          </cell>
          <cell r="E3512" t="str">
            <v>- Other</v>
          </cell>
          <cell r="F3512">
            <v>3</v>
          </cell>
          <cell r="G3512">
            <v>3</v>
          </cell>
        </row>
        <row r="3513">
          <cell r="D3513" t="str">
            <v>5505</v>
          </cell>
          <cell r="E3513" t="str">
            <v>- Of synthetic fibres</v>
          </cell>
          <cell r="F3513">
            <v>11</v>
          </cell>
          <cell r="G3513">
            <v>11</v>
          </cell>
        </row>
        <row r="3514">
          <cell r="D3514" t="str">
            <v>5505</v>
          </cell>
          <cell r="E3514" t="str">
            <v>- Of artificial fibres</v>
          </cell>
          <cell r="F3514">
            <v>11</v>
          </cell>
          <cell r="G3514">
            <v>11</v>
          </cell>
        </row>
        <row r="3515">
          <cell r="D3515" t="str">
            <v>5506</v>
          </cell>
          <cell r="E3515" t="str">
            <v>- Of nylon or other polyamides</v>
          </cell>
          <cell r="F3515">
            <v>3</v>
          </cell>
          <cell r="G3515">
            <v>3</v>
          </cell>
        </row>
        <row r="3516">
          <cell r="D3516" t="str">
            <v>5506</v>
          </cell>
          <cell r="E3516" t="str">
            <v>- Of polyesters</v>
          </cell>
          <cell r="F3516">
            <v>11</v>
          </cell>
          <cell r="G3516">
            <v>11</v>
          </cell>
        </row>
        <row r="3517">
          <cell r="D3517" t="str">
            <v>5506</v>
          </cell>
          <cell r="E3517" t="str">
            <v>- Acrylic or modacrylic</v>
          </cell>
          <cell r="F3517">
            <v>11</v>
          </cell>
          <cell r="G3517">
            <v>11</v>
          </cell>
        </row>
        <row r="3518">
          <cell r="D3518" t="str">
            <v>5506</v>
          </cell>
          <cell r="E3518" t="str">
            <v>- Of polypropylene</v>
          </cell>
          <cell r="F3518">
            <v>11</v>
          </cell>
          <cell r="G3518">
            <v>11</v>
          </cell>
        </row>
        <row r="3519">
          <cell r="D3519" t="str">
            <v>5506</v>
          </cell>
          <cell r="E3519" t="str">
            <v>- Other</v>
          </cell>
          <cell r="F3519">
            <v>11</v>
          </cell>
          <cell r="G3519">
            <v>11</v>
          </cell>
        </row>
        <row r="3520">
          <cell r="D3520" t="str">
            <v>5507</v>
          </cell>
          <cell r="E3520" t="str">
            <v>Artificial staple fibres, carded, combed or otherwise processed forspinning.</v>
          </cell>
          <cell r="F3520">
            <v>3</v>
          </cell>
          <cell r="G3520">
            <v>3</v>
          </cell>
        </row>
        <row r="3521">
          <cell r="D3521" t="str">
            <v>5508</v>
          </cell>
          <cell r="E3521" t="str">
            <v>- Of synthetic staple fibres</v>
          </cell>
          <cell r="F3521">
            <v>11</v>
          </cell>
          <cell r="G3521">
            <v>11</v>
          </cell>
        </row>
        <row r="3522">
          <cell r="D3522" t="str">
            <v>5508</v>
          </cell>
          <cell r="E3522" t="str">
            <v>- Of artificial staple fibres</v>
          </cell>
          <cell r="F3522">
            <v>11</v>
          </cell>
          <cell r="G3522">
            <v>11</v>
          </cell>
        </row>
        <row r="3523">
          <cell r="D3523" t="str">
            <v>5509</v>
          </cell>
          <cell r="E3523" t="str">
            <v>- - Single yarn</v>
          </cell>
          <cell r="F3523">
            <v>11</v>
          </cell>
          <cell r="G3523">
            <v>11</v>
          </cell>
        </row>
        <row r="3524">
          <cell r="D3524" t="str">
            <v>5509</v>
          </cell>
          <cell r="E3524" t="str">
            <v>- - Multiple (folded) or cabled yarn</v>
          </cell>
          <cell r="F3524">
            <v>11</v>
          </cell>
          <cell r="G3524">
            <v>11</v>
          </cell>
        </row>
        <row r="3525">
          <cell r="D3525" t="str">
            <v>5509</v>
          </cell>
          <cell r="E3525" t="str">
            <v>- - Single yarn</v>
          </cell>
          <cell r="F3525">
            <v>11</v>
          </cell>
          <cell r="G3525">
            <v>11</v>
          </cell>
        </row>
        <row r="3526">
          <cell r="D3526" t="str">
            <v>5509</v>
          </cell>
          <cell r="E3526" t="str">
            <v>- - Multiple (folded) or cabled yarn</v>
          </cell>
          <cell r="F3526">
            <v>11</v>
          </cell>
          <cell r="G3526">
            <v>11</v>
          </cell>
        </row>
        <row r="3527">
          <cell r="D3527" t="str">
            <v>5509</v>
          </cell>
          <cell r="E3527" t="str">
            <v>- - Single yarn</v>
          </cell>
          <cell r="F3527">
            <v>11</v>
          </cell>
          <cell r="G3527">
            <v>11</v>
          </cell>
        </row>
        <row r="3528">
          <cell r="D3528" t="str">
            <v>5509</v>
          </cell>
          <cell r="E3528" t="str">
            <v>- - Multiple (folded) or cabled yarn</v>
          </cell>
          <cell r="F3528">
            <v>11</v>
          </cell>
          <cell r="G3528">
            <v>11</v>
          </cell>
        </row>
        <row r="3529">
          <cell r="D3529" t="str">
            <v>5509</v>
          </cell>
          <cell r="E3529" t="str">
            <v>- - Single yarn</v>
          </cell>
          <cell r="F3529">
            <v>11</v>
          </cell>
          <cell r="G3529">
            <v>11</v>
          </cell>
        </row>
        <row r="3530">
          <cell r="D3530" t="str">
            <v>5509</v>
          </cell>
          <cell r="E3530" t="str">
            <v>- - Multiple (folded) or cabled yarn</v>
          </cell>
          <cell r="F3530">
            <v>11</v>
          </cell>
          <cell r="G3530">
            <v>11</v>
          </cell>
        </row>
        <row r="3531">
          <cell r="D3531" t="str">
            <v>5509</v>
          </cell>
          <cell r="E3531" t="str">
            <v>- - Mixed mainly  or solely with artificial staple fibres</v>
          </cell>
          <cell r="F3531">
            <v>11</v>
          </cell>
          <cell r="G3531">
            <v>11</v>
          </cell>
        </row>
        <row r="3532">
          <cell r="D3532" t="str">
            <v>5509</v>
          </cell>
          <cell r="E3532" t="str">
            <v>- - Mixed mainly  or solely with wool or fine animal hair</v>
          </cell>
          <cell r="F3532">
            <v>11</v>
          </cell>
          <cell r="G3532">
            <v>11</v>
          </cell>
        </row>
        <row r="3533">
          <cell r="D3533" t="str">
            <v>5509</v>
          </cell>
          <cell r="E3533" t="str">
            <v>- - Mixed mainly or solely with cotton</v>
          </cell>
          <cell r="F3533">
            <v>11</v>
          </cell>
          <cell r="G3533">
            <v>11</v>
          </cell>
        </row>
        <row r="3534">
          <cell r="D3534" t="str">
            <v>5509</v>
          </cell>
          <cell r="E3534" t="str">
            <v>- - Other</v>
          </cell>
          <cell r="F3534">
            <v>11</v>
          </cell>
          <cell r="G3534">
            <v>11</v>
          </cell>
        </row>
        <row r="3535">
          <cell r="D3535" t="str">
            <v>5509</v>
          </cell>
          <cell r="E3535" t="str">
            <v>- - Mixed mainly or solely with wool or fine animal hair</v>
          </cell>
          <cell r="F3535">
            <v>11</v>
          </cell>
          <cell r="G3535">
            <v>11</v>
          </cell>
        </row>
        <row r="3536">
          <cell r="D3536" t="str">
            <v>5509</v>
          </cell>
          <cell r="E3536" t="str">
            <v>- - Mixed mainly or solely with cotton</v>
          </cell>
          <cell r="F3536">
            <v>11</v>
          </cell>
          <cell r="G3536">
            <v>11</v>
          </cell>
        </row>
        <row r="3537">
          <cell r="D3537" t="str">
            <v>5509</v>
          </cell>
          <cell r="E3537" t="str">
            <v>- - Other</v>
          </cell>
          <cell r="F3537">
            <v>11</v>
          </cell>
          <cell r="G3537">
            <v>11</v>
          </cell>
        </row>
        <row r="3538">
          <cell r="D3538" t="str">
            <v>5509</v>
          </cell>
          <cell r="E3538" t="str">
            <v>- - Mixed mainly or solely with wool or fine animal hair</v>
          </cell>
          <cell r="F3538">
            <v>11</v>
          </cell>
          <cell r="G3538">
            <v>11</v>
          </cell>
        </row>
        <row r="3539">
          <cell r="D3539" t="str">
            <v>5509</v>
          </cell>
          <cell r="E3539" t="str">
            <v>- - Mixed mainly or solely with cotton</v>
          </cell>
          <cell r="F3539">
            <v>11</v>
          </cell>
          <cell r="G3539">
            <v>11</v>
          </cell>
        </row>
        <row r="3540">
          <cell r="D3540" t="str">
            <v>5509</v>
          </cell>
          <cell r="E3540" t="str">
            <v>- - Other</v>
          </cell>
          <cell r="F3540">
            <v>11</v>
          </cell>
          <cell r="G3540">
            <v>11</v>
          </cell>
        </row>
        <row r="3541">
          <cell r="D3541" t="str">
            <v>5510</v>
          </cell>
          <cell r="E3541" t="str">
            <v>- - Single yarn</v>
          </cell>
          <cell r="F3541">
            <v>11</v>
          </cell>
          <cell r="G3541">
            <v>11</v>
          </cell>
        </row>
        <row r="3542">
          <cell r="D3542" t="str">
            <v>5510</v>
          </cell>
          <cell r="E3542" t="str">
            <v>- - Multiple (folded) or cabled yarn</v>
          </cell>
          <cell r="F3542">
            <v>11</v>
          </cell>
          <cell r="G3542">
            <v>11</v>
          </cell>
        </row>
        <row r="3543">
          <cell r="D3543" t="str">
            <v>5510</v>
          </cell>
          <cell r="E3543" t="str">
            <v>- Other yarn, mixed mainly or solely with wool or fine animal hair</v>
          </cell>
          <cell r="F3543">
            <v>11</v>
          </cell>
          <cell r="G3543">
            <v>11</v>
          </cell>
        </row>
        <row r="3544">
          <cell r="D3544" t="str">
            <v>5510</v>
          </cell>
          <cell r="E3544" t="str">
            <v>- Other yarn, mixed mainly or solely with cotton</v>
          </cell>
          <cell r="F3544">
            <v>11</v>
          </cell>
          <cell r="G3544">
            <v>11</v>
          </cell>
        </row>
        <row r="3545">
          <cell r="D3545" t="str">
            <v>5510</v>
          </cell>
          <cell r="E3545" t="str">
            <v>- Other yarn</v>
          </cell>
          <cell r="F3545">
            <v>11</v>
          </cell>
          <cell r="G3545">
            <v>11</v>
          </cell>
        </row>
        <row r="3546">
          <cell r="D3546" t="str">
            <v>5511</v>
          </cell>
          <cell r="E3546" t="str">
            <v>- Of synthetic staple fibres, containing 85 % or more by weight of such fibres</v>
          </cell>
          <cell r="F3546">
            <v>11</v>
          </cell>
          <cell r="G3546">
            <v>11</v>
          </cell>
        </row>
        <row r="3547">
          <cell r="D3547" t="str">
            <v>5511</v>
          </cell>
          <cell r="E3547" t="str">
            <v>- Of synthetic staple fibres, containing less than 85 % by weight of such fibres</v>
          </cell>
          <cell r="F3547">
            <v>11</v>
          </cell>
          <cell r="G3547">
            <v>11</v>
          </cell>
        </row>
        <row r="3548">
          <cell r="D3548" t="str">
            <v>5511</v>
          </cell>
          <cell r="E3548" t="str">
            <v>- Of artificial staple fibres</v>
          </cell>
          <cell r="F3548">
            <v>11</v>
          </cell>
          <cell r="G3548">
            <v>11</v>
          </cell>
        </row>
        <row r="3549">
          <cell r="D3549" t="str">
            <v>5512</v>
          </cell>
          <cell r="E3549" t="str">
            <v>- - - Unbleached</v>
          </cell>
          <cell r="F3549">
            <v>16</v>
          </cell>
          <cell r="G3549">
            <v>16</v>
          </cell>
        </row>
        <row r="3550">
          <cell r="D3550" t="str">
            <v>5512</v>
          </cell>
          <cell r="E3550" t="str">
            <v>- - - Bleached</v>
          </cell>
          <cell r="F3550">
            <v>16</v>
          </cell>
          <cell r="G3550">
            <v>16</v>
          </cell>
        </row>
        <row r="3551">
          <cell r="D3551" t="str">
            <v>5512</v>
          </cell>
          <cell r="E3551" t="str">
            <v>- - Other</v>
          </cell>
          <cell r="F3551">
            <v>16</v>
          </cell>
          <cell r="G3551">
            <v>16</v>
          </cell>
        </row>
        <row r="3552">
          <cell r="D3552" t="str">
            <v>5512</v>
          </cell>
          <cell r="E3552" t="str">
            <v>- - - Unbleached</v>
          </cell>
          <cell r="F3552">
            <v>16</v>
          </cell>
          <cell r="G3552">
            <v>16</v>
          </cell>
        </row>
        <row r="3553">
          <cell r="D3553" t="str">
            <v>5512</v>
          </cell>
          <cell r="E3553" t="str">
            <v>- - - Bleached</v>
          </cell>
          <cell r="F3553">
            <v>16</v>
          </cell>
          <cell r="G3553">
            <v>16</v>
          </cell>
        </row>
        <row r="3554">
          <cell r="D3554" t="str">
            <v>5512</v>
          </cell>
          <cell r="E3554" t="str">
            <v>- - Other</v>
          </cell>
          <cell r="F3554">
            <v>16</v>
          </cell>
          <cell r="G3554">
            <v>16</v>
          </cell>
        </row>
        <row r="3555">
          <cell r="D3555" t="str">
            <v>5512</v>
          </cell>
          <cell r="E3555" t="str">
            <v>- - - Unbleached</v>
          </cell>
          <cell r="F3555">
            <v>16</v>
          </cell>
          <cell r="G3555">
            <v>16</v>
          </cell>
        </row>
        <row r="3556">
          <cell r="D3556" t="str">
            <v>5512</v>
          </cell>
          <cell r="E3556" t="str">
            <v>- - - Bleached</v>
          </cell>
          <cell r="F3556">
            <v>16</v>
          </cell>
          <cell r="G3556">
            <v>16</v>
          </cell>
        </row>
        <row r="3557">
          <cell r="D3557" t="str">
            <v>5512</v>
          </cell>
          <cell r="E3557" t="str">
            <v>- - - Unbleached</v>
          </cell>
          <cell r="F3557">
            <v>16</v>
          </cell>
          <cell r="G3557">
            <v>16</v>
          </cell>
        </row>
        <row r="3558">
          <cell r="D3558" t="str">
            <v>5512</v>
          </cell>
          <cell r="E3558" t="str">
            <v>- - - Other</v>
          </cell>
          <cell r="F3558">
            <v>16</v>
          </cell>
          <cell r="G3558">
            <v>16</v>
          </cell>
        </row>
        <row r="3559">
          <cell r="D3559" t="str">
            <v>5513</v>
          </cell>
          <cell r="E3559" t="str">
            <v>- - - Unbleached</v>
          </cell>
          <cell r="F3559">
            <v>16</v>
          </cell>
          <cell r="G3559">
            <v>16</v>
          </cell>
        </row>
        <row r="3560">
          <cell r="D3560" t="str">
            <v>5513</v>
          </cell>
          <cell r="E3560" t="str">
            <v>- - - Bleached</v>
          </cell>
          <cell r="F3560">
            <v>16</v>
          </cell>
          <cell r="G3560">
            <v>16</v>
          </cell>
        </row>
        <row r="3561">
          <cell r="D3561" t="str">
            <v>5513</v>
          </cell>
          <cell r="E3561" t="str">
            <v>- - - Unbleached</v>
          </cell>
          <cell r="F3561">
            <v>16</v>
          </cell>
          <cell r="G3561">
            <v>16</v>
          </cell>
        </row>
        <row r="3562">
          <cell r="D3562" t="str">
            <v>5513</v>
          </cell>
          <cell r="E3562" t="str">
            <v>- - - Bleached</v>
          </cell>
          <cell r="F3562">
            <v>16</v>
          </cell>
          <cell r="G3562">
            <v>16</v>
          </cell>
        </row>
        <row r="3563">
          <cell r="D3563" t="str">
            <v>5513</v>
          </cell>
          <cell r="E3563" t="str">
            <v>- - - Unbleached</v>
          </cell>
          <cell r="F3563">
            <v>16</v>
          </cell>
          <cell r="G3563">
            <v>16</v>
          </cell>
        </row>
        <row r="3564">
          <cell r="D3564" t="str">
            <v>5513</v>
          </cell>
          <cell r="E3564" t="str">
            <v>- - - Bleached</v>
          </cell>
          <cell r="F3564">
            <v>16</v>
          </cell>
          <cell r="G3564">
            <v>16</v>
          </cell>
        </row>
        <row r="3565">
          <cell r="D3565" t="str">
            <v>5513</v>
          </cell>
          <cell r="E3565" t="str">
            <v>- - - Unbleached</v>
          </cell>
          <cell r="F3565">
            <v>16</v>
          </cell>
          <cell r="G3565">
            <v>16</v>
          </cell>
        </row>
        <row r="3566">
          <cell r="D3566" t="str">
            <v>5513</v>
          </cell>
          <cell r="E3566" t="str">
            <v>- - - Bleached</v>
          </cell>
          <cell r="F3566">
            <v>16</v>
          </cell>
          <cell r="G3566">
            <v>16</v>
          </cell>
        </row>
        <row r="3567">
          <cell r="D3567" t="str">
            <v>5513</v>
          </cell>
          <cell r="E3567" t="str">
            <v>- - Of polyester staple fibres, plain weave</v>
          </cell>
          <cell r="F3567">
            <v>16</v>
          </cell>
          <cell r="G3567">
            <v>16</v>
          </cell>
        </row>
        <row r="3568">
          <cell r="D3568" t="str">
            <v>5513</v>
          </cell>
          <cell r="E3568" t="str">
            <v>- - Other woven fabrics of polyester staple fibres</v>
          </cell>
          <cell r="F3568">
            <v>16</v>
          </cell>
          <cell r="G3568">
            <v>16</v>
          </cell>
        </row>
        <row r="3569">
          <cell r="D3569" t="str">
            <v>5513</v>
          </cell>
          <cell r="E3569" t="str">
            <v>- - Other woven fabrics</v>
          </cell>
          <cell r="F3569">
            <v>16</v>
          </cell>
          <cell r="G3569">
            <v>16</v>
          </cell>
        </row>
        <row r="3570">
          <cell r="D3570" t="str">
            <v>5513</v>
          </cell>
          <cell r="E3570" t="str">
            <v>- - Of polyester staple fibres, plain weave</v>
          </cell>
          <cell r="F3570">
            <v>16</v>
          </cell>
          <cell r="G3570">
            <v>16</v>
          </cell>
        </row>
        <row r="3571">
          <cell r="D3571" t="str">
            <v>5513</v>
          </cell>
          <cell r="E3571" t="str">
            <v>- - Other woven fabrics</v>
          </cell>
          <cell r="F3571">
            <v>16</v>
          </cell>
          <cell r="G3571">
            <v>16</v>
          </cell>
        </row>
        <row r="3572">
          <cell r="D3572" t="str">
            <v>5513</v>
          </cell>
          <cell r="E3572" t="str">
            <v>- - Of polyester staple fibres, plain weave</v>
          </cell>
          <cell r="F3572">
            <v>16</v>
          </cell>
          <cell r="G3572">
            <v>16</v>
          </cell>
        </row>
        <row r="3573">
          <cell r="D3573" t="str">
            <v>5513</v>
          </cell>
          <cell r="E3573" t="str">
            <v>- - Other woven fabrics</v>
          </cell>
          <cell r="F3573">
            <v>16</v>
          </cell>
          <cell r="G3573">
            <v>16</v>
          </cell>
        </row>
        <row r="3574">
          <cell r="D3574" t="str">
            <v>5514</v>
          </cell>
          <cell r="E3574" t="str">
            <v>- - - Unbleached</v>
          </cell>
          <cell r="F3574">
            <v>16</v>
          </cell>
          <cell r="G3574">
            <v>16</v>
          </cell>
        </row>
        <row r="3575">
          <cell r="D3575" t="str">
            <v>5514</v>
          </cell>
          <cell r="E3575" t="str">
            <v>- - - Bleached</v>
          </cell>
          <cell r="F3575">
            <v>16</v>
          </cell>
          <cell r="G3575">
            <v>16</v>
          </cell>
        </row>
        <row r="3576">
          <cell r="D3576" t="str">
            <v>5514</v>
          </cell>
          <cell r="E3576" t="str">
            <v>- - - Unbleached</v>
          </cell>
          <cell r="F3576">
            <v>16</v>
          </cell>
          <cell r="G3576">
            <v>16</v>
          </cell>
        </row>
        <row r="3577">
          <cell r="D3577" t="str">
            <v>5514</v>
          </cell>
          <cell r="E3577" t="str">
            <v>- - - Bleached</v>
          </cell>
          <cell r="F3577">
            <v>16</v>
          </cell>
          <cell r="G3577">
            <v>16</v>
          </cell>
        </row>
        <row r="3578">
          <cell r="D3578" t="str">
            <v>5514</v>
          </cell>
          <cell r="E3578" t="str">
            <v>- - - Unbleached</v>
          </cell>
          <cell r="F3578">
            <v>16</v>
          </cell>
          <cell r="G3578">
            <v>16</v>
          </cell>
        </row>
        <row r="3579">
          <cell r="D3579" t="str">
            <v>5514</v>
          </cell>
          <cell r="E3579" t="str">
            <v>- - - Bleached</v>
          </cell>
          <cell r="F3579">
            <v>16</v>
          </cell>
          <cell r="G3579">
            <v>16</v>
          </cell>
        </row>
        <row r="3580">
          <cell r="D3580" t="str">
            <v>5514</v>
          </cell>
          <cell r="E3580" t="str">
            <v>- - Of polyester staple fibres, plain weave</v>
          </cell>
          <cell r="F3580">
            <v>16</v>
          </cell>
          <cell r="G3580">
            <v>16</v>
          </cell>
        </row>
        <row r="3581">
          <cell r="D3581" t="str">
            <v>5514</v>
          </cell>
          <cell r="E3581" t="str">
            <v>- - 3-thread or 4-thread twill, including cross twill, of polyester staple fibres</v>
          </cell>
          <cell r="F3581">
            <v>16</v>
          </cell>
          <cell r="G3581">
            <v>16</v>
          </cell>
        </row>
        <row r="3582">
          <cell r="D3582" t="str">
            <v>5514</v>
          </cell>
          <cell r="E3582" t="str">
            <v>- - Other woven fabrics of polyester staple fibres</v>
          </cell>
          <cell r="F3582">
            <v>16</v>
          </cell>
          <cell r="G3582">
            <v>16</v>
          </cell>
        </row>
        <row r="3583">
          <cell r="D3583" t="str">
            <v>5514</v>
          </cell>
          <cell r="E3583" t="str">
            <v>- - Other woven fabrics</v>
          </cell>
          <cell r="F3583">
            <v>16</v>
          </cell>
          <cell r="G3583">
            <v>16</v>
          </cell>
        </row>
        <row r="3584">
          <cell r="D3584" t="str">
            <v>5514</v>
          </cell>
          <cell r="E3584" t="str">
            <v>- - - 3-thread or 4-thread twill, including cross twill, of polyester staple fibres</v>
          </cell>
          <cell r="F3584">
            <v>16</v>
          </cell>
          <cell r="G3584">
            <v>16</v>
          </cell>
        </row>
        <row r="3585">
          <cell r="D3585" t="str">
            <v>5514</v>
          </cell>
          <cell r="E3585" t="str">
            <v>- - - Other</v>
          </cell>
          <cell r="F3585">
            <v>16</v>
          </cell>
          <cell r="G3585">
            <v>16</v>
          </cell>
        </row>
        <row r="3586">
          <cell r="D3586" t="str">
            <v>5514</v>
          </cell>
          <cell r="E3586" t="str">
            <v>- - Of polyester staple fibres, plain weave</v>
          </cell>
          <cell r="F3586">
            <v>16</v>
          </cell>
          <cell r="G3586">
            <v>16</v>
          </cell>
        </row>
        <row r="3587">
          <cell r="D3587" t="str">
            <v>5514</v>
          </cell>
          <cell r="E3587" t="str">
            <v>- - 3-thread or 4-thread twill, including cross twill, of polyester staple fibres</v>
          </cell>
          <cell r="F3587">
            <v>16</v>
          </cell>
          <cell r="G3587">
            <v>16</v>
          </cell>
        </row>
        <row r="3588">
          <cell r="D3588" t="str">
            <v>5514</v>
          </cell>
          <cell r="E3588" t="str">
            <v>- - Other woven fabrics of polyester staple fibres</v>
          </cell>
          <cell r="F3588">
            <v>16</v>
          </cell>
          <cell r="G3588">
            <v>16</v>
          </cell>
        </row>
        <row r="3589">
          <cell r="D3589" t="str">
            <v>5514</v>
          </cell>
          <cell r="E3589" t="str">
            <v>- - Other woven fabrics</v>
          </cell>
          <cell r="F3589">
            <v>16</v>
          </cell>
          <cell r="G3589">
            <v>16</v>
          </cell>
        </row>
        <row r="3590">
          <cell r="D3590" t="str">
            <v>5515</v>
          </cell>
          <cell r="E3590" t="str">
            <v>- - - Unbleached</v>
          </cell>
          <cell r="F3590">
            <v>16</v>
          </cell>
          <cell r="G3590">
            <v>16</v>
          </cell>
        </row>
        <row r="3591">
          <cell r="D3591" t="str">
            <v>5515</v>
          </cell>
          <cell r="E3591" t="str">
            <v>- - - Other</v>
          </cell>
          <cell r="F3591">
            <v>16</v>
          </cell>
          <cell r="G3591">
            <v>16</v>
          </cell>
        </row>
        <row r="3592">
          <cell r="D3592" t="str">
            <v>5515</v>
          </cell>
          <cell r="E3592" t="str">
            <v>- - - Unbleached</v>
          </cell>
          <cell r="F3592">
            <v>16</v>
          </cell>
          <cell r="G3592">
            <v>16</v>
          </cell>
        </row>
        <row r="3593">
          <cell r="D3593" t="str">
            <v>5515</v>
          </cell>
          <cell r="E3593" t="str">
            <v>- - - Other</v>
          </cell>
          <cell r="F3593">
            <v>16</v>
          </cell>
          <cell r="G3593">
            <v>16</v>
          </cell>
        </row>
        <row r="3594">
          <cell r="D3594" t="str">
            <v>5515</v>
          </cell>
          <cell r="E3594" t="str">
            <v>- - - Unbleached</v>
          </cell>
          <cell r="F3594">
            <v>16</v>
          </cell>
          <cell r="G3594">
            <v>16</v>
          </cell>
        </row>
        <row r="3595">
          <cell r="D3595" t="str">
            <v>5515</v>
          </cell>
          <cell r="E3595" t="str">
            <v>- - - Other</v>
          </cell>
          <cell r="F3595">
            <v>16</v>
          </cell>
          <cell r="G3595">
            <v>16</v>
          </cell>
        </row>
        <row r="3596">
          <cell r="D3596" t="str">
            <v>5515</v>
          </cell>
          <cell r="E3596" t="str">
            <v>- - - Unbleached</v>
          </cell>
          <cell r="F3596">
            <v>16</v>
          </cell>
          <cell r="G3596">
            <v>16</v>
          </cell>
        </row>
        <row r="3597">
          <cell r="D3597" t="str">
            <v>5515</v>
          </cell>
          <cell r="E3597" t="str">
            <v>- - - Other</v>
          </cell>
          <cell r="F3597">
            <v>16</v>
          </cell>
          <cell r="G3597">
            <v>16</v>
          </cell>
        </row>
        <row r="3598">
          <cell r="D3598" t="str">
            <v>5515</v>
          </cell>
          <cell r="E3598" t="str">
            <v>- - - Unbleached</v>
          </cell>
          <cell r="F3598">
            <v>16</v>
          </cell>
          <cell r="G3598">
            <v>16</v>
          </cell>
        </row>
        <row r="3599">
          <cell r="D3599" t="str">
            <v>5515</v>
          </cell>
          <cell r="E3599" t="str">
            <v>- - - Other</v>
          </cell>
          <cell r="F3599">
            <v>16</v>
          </cell>
          <cell r="G3599">
            <v>16</v>
          </cell>
        </row>
        <row r="3600">
          <cell r="D3600" t="str">
            <v>5515</v>
          </cell>
          <cell r="E3600" t="str">
            <v>- - - Unbleached</v>
          </cell>
          <cell r="F3600">
            <v>16</v>
          </cell>
          <cell r="G3600">
            <v>16</v>
          </cell>
        </row>
        <row r="3601">
          <cell r="D3601" t="str">
            <v>5515</v>
          </cell>
          <cell r="E3601" t="str">
            <v>- - - Other</v>
          </cell>
          <cell r="F3601">
            <v>16</v>
          </cell>
          <cell r="G3601">
            <v>16</v>
          </cell>
        </row>
        <row r="3602">
          <cell r="D3602" t="str">
            <v>5515</v>
          </cell>
          <cell r="E3602" t="str">
            <v>- - - Unbleached</v>
          </cell>
          <cell r="F3602">
            <v>16</v>
          </cell>
          <cell r="G3602">
            <v>16</v>
          </cell>
        </row>
        <row r="3603">
          <cell r="D3603" t="str">
            <v>5515</v>
          </cell>
          <cell r="E3603" t="str">
            <v>- - - Other</v>
          </cell>
          <cell r="F3603">
            <v>16</v>
          </cell>
          <cell r="G3603">
            <v>16</v>
          </cell>
        </row>
        <row r="3604">
          <cell r="D3604" t="str">
            <v>5515</v>
          </cell>
          <cell r="E3604" t="str">
            <v>- - - Unbleached</v>
          </cell>
          <cell r="F3604">
            <v>16</v>
          </cell>
          <cell r="G3604">
            <v>16</v>
          </cell>
        </row>
        <row r="3605">
          <cell r="D3605" t="str">
            <v>5515</v>
          </cell>
          <cell r="E3605" t="str">
            <v>- - - Other</v>
          </cell>
          <cell r="F3605">
            <v>16</v>
          </cell>
          <cell r="G3605">
            <v>16</v>
          </cell>
        </row>
        <row r="3606">
          <cell r="D3606" t="str">
            <v>5515</v>
          </cell>
          <cell r="E3606" t="str">
            <v>- - - Unbleached</v>
          </cell>
          <cell r="F3606">
            <v>16</v>
          </cell>
          <cell r="G3606">
            <v>16</v>
          </cell>
        </row>
        <row r="3607">
          <cell r="D3607" t="str">
            <v>5515</v>
          </cell>
          <cell r="E3607" t="str">
            <v>- - - Other</v>
          </cell>
          <cell r="F3607">
            <v>16</v>
          </cell>
          <cell r="G3607">
            <v>16</v>
          </cell>
        </row>
        <row r="3608">
          <cell r="D3608" t="str">
            <v>5516</v>
          </cell>
          <cell r="E3608" t="str">
            <v>- - Unbleached or bleached</v>
          </cell>
          <cell r="F3608">
            <v>16</v>
          </cell>
          <cell r="G3608">
            <v>16</v>
          </cell>
        </row>
        <row r="3609">
          <cell r="D3609" t="str">
            <v>5516</v>
          </cell>
          <cell r="E3609" t="str">
            <v>- - Dyed</v>
          </cell>
          <cell r="F3609">
            <v>16</v>
          </cell>
          <cell r="G3609">
            <v>16</v>
          </cell>
        </row>
        <row r="3610">
          <cell r="D3610" t="str">
            <v>5516</v>
          </cell>
          <cell r="E3610" t="str">
            <v>- - Of yarns of different colours</v>
          </cell>
          <cell r="F3610">
            <v>16</v>
          </cell>
          <cell r="G3610">
            <v>16</v>
          </cell>
        </row>
        <row r="3611">
          <cell r="D3611" t="str">
            <v>5516</v>
          </cell>
          <cell r="E3611" t="str">
            <v>- - Printed</v>
          </cell>
          <cell r="F3611">
            <v>16</v>
          </cell>
          <cell r="G3611">
            <v>16</v>
          </cell>
        </row>
        <row r="3612">
          <cell r="D3612" t="str">
            <v>5516</v>
          </cell>
          <cell r="E3612" t="str">
            <v>- - Unbleached or bleached</v>
          </cell>
          <cell r="F3612">
            <v>16</v>
          </cell>
          <cell r="G3612">
            <v>16</v>
          </cell>
        </row>
        <row r="3613">
          <cell r="D3613" t="str">
            <v>5516</v>
          </cell>
          <cell r="E3613" t="str">
            <v>- - Dyed</v>
          </cell>
          <cell r="F3613">
            <v>16</v>
          </cell>
          <cell r="G3613">
            <v>16</v>
          </cell>
        </row>
        <row r="3614">
          <cell r="D3614" t="str">
            <v>5516</v>
          </cell>
          <cell r="E3614" t="str">
            <v>- - Of yarns of different colours</v>
          </cell>
          <cell r="F3614">
            <v>16</v>
          </cell>
          <cell r="G3614">
            <v>16</v>
          </cell>
        </row>
        <row r="3615">
          <cell r="D3615" t="str">
            <v>5516</v>
          </cell>
          <cell r="E3615" t="str">
            <v>- - Printed</v>
          </cell>
          <cell r="F3615">
            <v>16</v>
          </cell>
          <cell r="G3615">
            <v>16</v>
          </cell>
        </row>
        <row r="3616">
          <cell r="D3616" t="str">
            <v>5516</v>
          </cell>
          <cell r="E3616" t="str">
            <v>- - Unbleached or bleached</v>
          </cell>
          <cell r="F3616">
            <v>16</v>
          </cell>
          <cell r="G3616">
            <v>16</v>
          </cell>
        </row>
        <row r="3617">
          <cell r="D3617" t="str">
            <v>5516</v>
          </cell>
          <cell r="E3617" t="str">
            <v>- - Dyed</v>
          </cell>
          <cell r="F3617">
            <v>16</v>
          </cell>
          <cell r="G3617">
            <v>16</v>
          </cell>
        </row>
        <row r="3618">
          <cell r="D3618" t="str">
            <v>5516</v>
          </cell>
          <cell r="E3618" t="str">
            <v>- - Of yarns of different colours</v>
          </cell>
          <cell r="F3618">
            <v>16</v>
          </cell>
          <cell r="G3618">
            <v>16</v>
          </cell>
        </row>
        <row r="3619">
          <cell r="D3619" t="str">
            <v>5516</v>
          </cell>
          <cell r="E3619" t="str">
            <v>- - Printed</v>
          </cell>
          <cell r="F3619">
            <v>16</v>
          </cell>
          <cell r="G3619">
            <v>16</v>
          </cell>
        </row>
        <row r="3620">
          <cell r="D3620" t="str">
            <v>5516</v>
          </cell>
          <cell r="E3620" t="str">
            <v>- - Unbleached or bleached</v>
          </cell>
          <cell r="F3620">
            <v>16</v>
          </cell>
          <cell r="G3620">
            <v>16</v>
          </cell>
        </row>
        <row r="3621">
          <cell r="D3621" t="str">
            <v>5516</v>
          </cell>
          <cell r="E3621" t="str">
            <v>- - Dyed</v>
          </cell>
          <cell r="F3621">
            <v>16</v>
          </cell>
          <cell r="G3621">
            <v>16</v>
          </cell>
        </row>
        <row r="3622">
          <cell r="D3622" t="str">
            <v>5516</v>
          </cell>
          <cell r="E3622" t="str">
            <v>- - Of yarns of different colours</v>
          </cell>
          <cell r="F3622">
            <v>16</v>
          </cell>
          <cell r="G3622">
            <v>16</v>
          </cell>
        </row>
        <row r="3623">
          <cell r="D3623" t="str">
            <v>5516</v>
          </cell>
          <cell r="E3623" t="str">
            <v>- - Printed</v>
          </cell>
          <cell r="F3623">
            <v>16</v>
          </cell>
          <cell r="G3623">
            <v>16</v>
          </cell>
        </row>
        <row r="3624">
          <cell r="D3624" t="str">
            <v>5516</v>
          </cell>
          <cell r="E3624" t="str">
            <v>- - Unbleached or bleached</v>
          </cell>
          <cell r="F3624">
            <v>16</v>
          </cell>
          <cell r="G3624">
            <v>16</v>
          </cell>
        </row>
        <row r="3625">
          <cell r="D3625" t="str">
            <v>5516</v>
          </cell>
          <cell r="E3625" t="str">
            <v>- - Dyed</v>
          </cell>
          <cell r="F3625">
            <v>16</v>
          </cell>
          <cell r="G3625">
            <v>16</v>
          </cell>
        </row>
        <row r="3626">
          <cell r="D3626" t="str">
            <v>5516</v>
          </cell>
          <cell r="E3626" t="str">
            <v>- - Of yarns of different colours</v>
          </cell>
          <cell r="F3626">
            <v>16</v>
          </cell>
          <cell r="G3626">
            <v>16</v>
          </cell>
        </row>
        <row r="3627">
          <cell r="D3627" t="str">
            <v>5516</v>
          </cell>
          <cell r="E3627" t="str">
            <v>- - Printed</v>
          </cell>
          <cell r="F3627">
            <v>16</v>
          </cell>
          <cell r="G3627">
            <v>16</v>
          </cell>
        </row>
        <row r="3628">
          <cell r="D3628" t="str">
            <v>5601</v>
          </cell>
          <cell r="E3628" t="str">
            <v>- - Of cotton</v>
          </cell>
          <cell r="F3628">
            <v>20</v>
          </cell>
          <cell r="G3628">
            <v>20</v>
          </cell>
        </row>
        <row r="3629">
          <cell r="D3629" t="str">
            <v>5601</v>
          </cell>
          <cell r="E3629" t="str">
            <v>- - Of man-made fibres</v>
          </cell>
          <cell r="F3629">
            <v>20</v>
          </cell>
          <cell r="G3629">
            <v>20</v>
          </cell>
        </row>
        <row r="3630">
          <cell r="D3630" t="str">
            <v>5601</v>
          </cell>
          <cell r="E3630" t="str">
            <v>- - Other</v>
          </cell>
          <cell r="F3630">
            <v>20</v>
          </cell>
          <cell r="G3630">
            <v>20</v>
          </cell>
        </row>
        <row r="3631">
          <cell r="D3631" t="str">
            <v>5601</v>
          </cell>
          <cell r="E3631" t="str">
            <v>- Textile flock and dust and mill neps</v>
          </cell>
          <cell r="F3631">
            <v>11</v>
          </cell>
          <cell r="G3631">
            <v>11</v>
          </cell>
        </row>
        <row r="3632">
          <cell r="D3632" t="str">
            <v>5602</v>
          </cell>
          <cell r="E3632" t="str">
            <v>- Needleloom felt and stitch bonded fibre fabrics</v>
          </cell>
          <cell r="F3632">
            <v>16</v>
          </cell>
          <cell r="G3632">
            <v>16</v>
          </cell>
        </row>
        <row r="3633">
          <cell r="D3633" t="str">
            <v>5602</v>
          </cell>
          <cell r="E3633" t="str">
            <v>- - Of wool or fine animal hair</v>
          </cell>
          <cell r="F3633">
            <v>16</v>
          </cell>
          <cell r="G3633">
            <v>16</v>
          </cell>
        </row>
        <row r="3634">
          <cell r="D3634" t="str">
            <v>5602</v>
          </cell>
          <cell r="E3634" t="str">
            <v>- - Of other textile materials</v>
          </cell>
          <cell r="F3634">
            <v>16</v>
          </cell>
          <cell r="G3634">
            <v>16</v>
          </cell>
        </row>
        <row r="3635">
          <cell r="D3635" t="str">
            <v>5602</v>
          </cell>
          <cell r="E3635" t="str">
            <v>- Other</v>
          </cell>
          <cell r="F3635">
            <v>16</v>
          </cell>
          <cell r="G3635">
            <v>16</v>
          </cell>
        </row>
        <row r="3636">
          <cell r="D3636" t="str">
            <v>5603</v>
          </cell>
          <cell r="E3636" t="str">
            <v>- - Weighing not more than 25 g/m2</v>
          </cell>
          <cell r="F3636">
            <v>11</v>
          </cell>
          <cell r="G3636">
            <v>16</v>
          </cell>
        </row>
        <row r="3637">
          <cell r="D3637" t="str">
            <v>5603</v>
          </cell>
          <cell r="E3637" t="str">
            <v>- - Weighing more than 25 g/m2 but not more than 70 g/m2</v>
          </cell>
          <cell r="F3637">
            <v>11</v>
          </cell>
          <cell r="G3637">
            <v>16</v>
          </cell>
        </row>
        <row r="3638">
          <cell r="D3638" t="str">
            <v>5603</v>
          </cell>
          <cell r="E3638" t="str">
            <v>- - Weighing more than 70 g/m2 but not more than 150 g/m2</v>
          </cell>
          <cell r="F3638">
            <v>11</v>
          </cell>
          <cell r="G3638">
            <v>16</v>
          </cell>
        </row>
        <row r="3639">
          <cell r="D3639" t="str">
            <v>5603</v>
          </cell>
          <cell r="E3639" t="str">
            <v>- - Weighing more than 150 g/m2</v>
          </cell>
          <cell r="F3639">
            <v>11</v>
          </cell>
          <cell r="G3639">
            <v>16</v>
          </cell>
        </row>
        <row r="3640">
          <cell r="D3640" t="str">
            <v>5603</v>
          </cell>
          <cell r="E3640" t="str">
            <v>- - Weighing not more than 25 g/m2</v>
          </cell>
          <cell r="F3640">
            <v>11</v>
          </cell>
          <cell r="G3640">
            <v>16</v>
          </cell>
        </row>
        <row r="3641">
          <cell r="D3641" t="str">
            <v>5603</v>
          </cell>
          <cell r="E3641" t="str">
            <v>- - Weighing more than 25 g/m2 but not more than 70 g/m2</v>
          </cell>
          <cell r="F3641">
            <v>11</v>
          </cell>
          <cell r="G3641">
            <v>20</v>
          </cell>
        </row>
        <row r="3642">
          <cell r="D3642" t="str">
            <v>5603</v>
          </cell>
          <cell r="E3642" t="str">
            <v>- - Weighing more than 70 g/m2 but not more than 150 g/m2</v>
          </cell>
          <cell r="F3642">
            <v>11</v>
          </cell>
          <cell r="G3642">
            <v>16</v>
          </cell>
        </row>
        <row r="3643">
          <cell r="D3643" t="str">
            <v>5603</v>
          </cell>
          <cell r="E3643" t="str">
            <v>- - Weighing more than 150 g/m2</v>
          </cell>
          <cell r="F3643">
            <v>11</v>
          </cell>
          <cell r="G3643">
            <v>16</v>
          </cell>
        </row>
        <row r="3644">
          <cell r="D3644" t="str">
            <v>5604</v>
          </cell>
          <cell r="E3644" t="str">
            <v>- Rubber thread and cord, textile covered</v>
          </cell>
          <cell r="F3644">
            <v>11</v>
          </cell>
          <cell r="G3644">
            <v>11</v>
          </cell>
        </row>
        <row r="3645">
          <cell r="D3645" t="str">
            <v>5604</v>
          </cell>
          <cell r="E3645" t="str">
            <v>- Other</v>
          </cell>
          <cell r="F3645">
            <v>11</v>
          </cell>
          <cell r="G3645">
            <v>11</v>
          </cell>
        </row>
        <row r="3646">
          <cell r="D3646" t="str">
            <v>5605</v>
          </cell>
          <cell r="E3646" t="str">
            <v>Metallised yarn, whether or not gimped, being textile yarn, or strip or the like of heading 54.04 or 54.05, combined with metal in the form of thread,strip or powder or covered with metal.</v>
          </cell>
          <cell r="F3646">
            <v>11</v>
          </cell>
          <cell r="G3646">
            <v>11</v>
          </cell>
        </row>
        <row r="3647">
          <cell r="D3647" t="str">
            <v>5606</v>
          </cell>
          <cell r="E3647" t="str">
            <v>Gimped yarn, and strip and the like of heading 54.04 or 54.05, gimped (other than those of heading 56.05 and gimped horsehair yarn); chenille yarn (including flock chenille yarn); loop wale- yarn.</v>
          </cell>
          <cell r="F3647">
            <v>11</v>
          </cell>
          <cell r="G3647">
            <v>11</v>
          </cell>
        </row>
        <row r="3648">
          <cell r="D3648" t="str">
            <v>5607</v>
          </cell>
          <cell r="E3648" t="str">
            <v>- - Binder or baler twine</v>
          </cell>
          <cell r="F3648">
            <v>20</v>
          </cell>
          <cell r="G3648">
            <v>20</v>
          </cell>
        </row>
        <row r="3649">
          <cell r="D3649" t="str">
            <v>5607</v>
          </cell>
          <cell r="E3649" t="str">
            <v>- - Other</v>
          </cell>
          <cell r="F3649">
            <v>20</v>
          </cell>
          <cell r="G3649">
            <v>20</v>
          </cell>
        </row>
        <row r="3650">
          <cell r="D3650" t="str">
            <v>5607</v>
          </cell>
          <cell r="E3650" t="str">
            <v>- - Binder or baler twine</v>
          </cell>
          <cell r="F3650">
            <v>20</v>
          </cell>
          <cell r="G3650">
            <v>20</v>
          </cell>
        </row>
        <row r="3651">
          <cell r="D3651" t="str">
            <v>5607</v>
          </cell>
          <cell r="E3651" t="str">
            <v>- - Other</v>
          </cell>
          <cell r="F3651">
            <v>20</v>
          </cell>
          <cell r="G3651">
            <v>20</v>
          </cell>
        </row>
        <row r="3652">
          <cell r="D3652" t="str">
            <v>5607</v>
          </cell>
          <cell r="E3652" t="str">
            <v>- Of other synthetic fibres</v>
          </cell>
          <cell r="F3652">
            <v>20</v>
          </cell>
          <cell r="G3652">
            <v>20</v>
          </cell>
        </row>
        <row r="3653">
          <cell r="D3653" t="str">
            <v>5607</v>
          </cell>
          <cell r="E3653" t="str">
            <v>- Other</v>
          </cell>
          <cell r="F3653">
            <v>20</v>
          </cell>
          <cell r="G3653">
            <v>20</v>
          </cell>
        </row>
        <row r="3654">
          <cell r="D3654" t="str">
            <v>5608</v>
          </cell>
          <cell r="E3654" t="str">
            <v>- - Made up fishing nets</v>
          </cell>
          <cell r="F3654">
            <v>3</v>
          </cell>
          <cell r="G3654">
            <v>3</v>
          </cell>
        </row>
        <row r="3655">
          <cell r="D3655" t="str">
            <v>5608</v>
          </cell>
          <cell r="E3655" t="str">
            <v>- - Other</v>
          </cell>
          <cell r="F3655">
            <v>0</v>
          </cell>
          <cell r="G3655">
            <v>3</v>
          </cell>
        </row>
        <row r="3656">
          <cell r="D3656" t="str">
            <v>5608</v>
          </cell>
          <cell r="E3656" t="str">
            <v>- Other</v>
          </cell>
          <cell r="F3656">
            <v>0</v>
          </cell>
          <cell r="G3656">
            <v>3</v>
          </cell>
        </row>
        <row r="3657">
          <cell r="D3657" t="str">
            <v>5609</v>
          </cell>
          <cell r="E3657" t="str">
            <v>Articles of yarn, strip or the like of heading 54.04 or 54.05, twine, cordage, rope or cables, not elsewhere specified or included.</v>
          </cell>
          <cell r="F3657">
            <v>20</v>
          </cell>
          <cell r="G3657">
            <v>20</v>
          </cell>
        </row>
        <row r="3658">
          <cell r="D3658" t="str">
            <v>5701</v>
          </cell>
          <cell r="E3658" t="str">
            <v>- - - Carpets</v>
          </cell>
          <cell r="F3658">
            <v>20</v>
          </cell>
          <cell r="G3658">
            <v>20</v>
          </cell>
        </row>
        <row r="3659">
          <cell r="D3659" t="str">
            <v>5701</v>
          </cell>
          <cell r="E3659" t="str">
            <v>- - - Rugs</v>
          </cell>
          <cell r="F3659">
            <v>20</v>
          </cell>
          <cell r="G3659">
            <v>20</v>
          </cell>
        </row>
        <row r="3660">
          <cell r="D3660" t="str">
            <v>5701</v>
          </cell>
          <cell r="E3660" t="str">
            <v>- - - Other</v>
          </cell>
          <cell r="F3660">
            <v>20</v>
          </cell>
          <cell r="G3660">
            <v>20</v>
          </cell>
        </row>
        <row r="3661">
          <cell r="D3661" t="str">
            <v>5701</v>
          </cell>
          <cell r="E3661" t="str">
            <v>- Of other textile materials</v>
          </cell>
          <cell r="F3661">
            <v>20</v>
          </cell>
          <cell r="G3661">
            <v>20</v>
          </cell>
        </row>
        <row r="3662">
          <cell r="D3662" t="str">
            <v>5702</v>
          </cell>
          <cell r="E3662" t="str">
            <v>- "Kelem", "Schumacks", "Karamanie" and similar hand- woven rugs</v>
          </cell>
          <cell r="F3662">
            <v>20</v>
          </cell>
          <cell r="G3662">
            <v>20</v>
          </cell>
        </row>
        <row r="3663">
          <cell r="D3663" t="str">
            <v>5702</v>
          </cell>
          <cell r="E3663" t="str">
            <v>- Floor coverings of coconut fibres (coir)</v>
          </cell>
          <cell r="F3663">
            <v>20</v>
          </cell>
          <cell r="G3663">
            <v>20</v>
          </cell>
        </row>
        <row r="3664">
          <cell r="D3664" t="str">
            <v>5702</v>
          </cell>
          <cell r="E3664" t="str">
            <v>- - Of wool or fine animal hair</v>
          </cell>
          <cell r="F3664">
            <v>20</v>
          </cell>
          <cell r="G3664">
            <v>20</v>
          </cell>
        </row>
        <row r="3665">
          <cell r="D3665" t="str">
            <v>5702</v>
          </cell>
          <cell r="E3665" t="str">
            <v>- - - Synthetic turf for sports fields</v>
          </cell>
          <cell r="F3665">
            <v>3</v>
          </cell>
          <cell r="G3665">
            <v>3</v>
          </cell>
        </row>
        <row r="3666">
          <cell r="D3666" t="str">
            <v>5702</v>
          </cell>
          <cell r="E3666" t="str">
            <v>- - - Other</v>
          </cell>
          <cell r="F3666">
            <v>20</v>
          </cell>
          <cell r="G3666">
            <v>20</v>
          </cell>
        </row>
        <row r="3667">
          <cell r="D3667" t="str">
            <v>5702</v>
          </cell>
          <cell r="E3667" t="str">
            <v>- - Of other textile materials</v>
          </cell>
          <cell r="F3667">
            <v>20</v>
          </cell>
          <cell r="G3667">
            <v>20</v>
          </cell>
        </row>
        <row r="3668">
          <cell r="D3668" t="str">
            <v>5702</v>
          </cell>
          <cell r="E3668" t="str">
            <v>- - - Carpets machine made</v>
          </cell>
          <cell r="F3668">
            <v>20</v>
          </cell>
          <cell r="G3668">
            <v>20</v>
          </cell>
        </row>
        <row r="3669">
          <cell r="D3669" t="str">
            <v>5702</v>
          </cell>
          <cell r="E3669" t="str">
            <v>- - - Other</v>
          </cell>
          <cell r="F3669">
            <v>20</v>
          </cell>
          <cell r="G3669">
            <v>20</v>
          </cell>
        </row>
        <row r="3670">
          <cell r="D3670" t="str">
            <v>5702</v>
          </cell>
          <cell r="E3670" t="str">
            <v>- - - Synthetic turf for sports fields</v>
          </cell>
          <cell r="F3670">
            <v>3</v>
          </cell>
          <cell r="G3670">
            <v>3</v>
          </cell>
        </row>
        <row r="3671">
          <cell r="D3671" t="str">
            <v>5702</v>
          </cell>
          <cell r="E3671" t="str">
            <v>- - - Other</v>
          </cell>
          <cell r="F3671">
            <v>20</v>
          </cell>
          <cell r="G3671">
            <v>20</v>
          </cell>
        </row>
        <row r="3672">
          <cell r="D3672" t="str">
            <v>5702</v>
          </cell>
          <cell r="E3672" t="str">
            <v>- - Of other textile materials</v>
          </cell>
          <cell r="F3672">
            <v>20</v>
          </cell>
          <cell r="G3672">
            <v>20</v>
          </cell>
        </row>
        <row r="3673">
          <cell r="D3673" t="str">
            <v>5702</v>
          </cell>
          <cell r="E3673" t="str">
            <v>-  Other, not of pile construction, not made up</v>
          </cell>
          <cell r="F3673">
            <v>20</v>
          </cell>
          <cell r="G3673">
            <v>20</v>
          </cell>
        </row>
        <row r="3674">
          <cell r="D3674" t="str">
            <v>5702</v>
          </cell>
          <cell r="E3674" t="str">
            <v>- - Of wool or fine animal hair</v>
          </cell>
          <cell r="F3674">
            <v>20</v>
          </cell>
          <cell r="G3674">
            <v>20</v>
          </cell>
        </row>
        <row r="3675">
          <cell r="D3675" t="str">
            <v>5702</v>
          </cell>
          <cell r="E3675" t="str">
            <v>- - Of man-made textile materials</v>
          </cell>
          <cell r="F3675">
            <v>20</v>
          </cell>
          <cell r="G3675">
            <v>20</v>
          </cell>
        </row>
        <row r="3676">
          <cell r="D3676" t="str">
            <v>5702</v>
          </cell>
          <cell r="E3676" t="str">
            <v>- - - Rugs of cotton</v>
          </cell>
          <cell r="F3676">
            <v>20</v>
          </cell>
          <cell r="G3676">
            <v>20</v>
          </cell>
        </row>
        <row r="3677">
          <cell r="D3677" t="str">
            <v>5702</v>
          </cell>
          <cell r="E3677" t="str">
            <v>- - - Durries</v>
          </cell>
          <cell r="F3677">
            <v>20</v>
          </cell>
          <cell r="G3677">
            <v>20</v>
          </cell>
        </row>
        <row r="3678">
          <cell r="D3678" t="str">
            <v>5702</v>
          </cell>
          <cell r="E3678" t="str">
            <v>- - - Other</v>
          </cell>
          <cell r="F3678">
            <v>20</v>
          </cell>
          <cell r="G3678">
            <v>20</v>
          </cell>
        </row>
        <row r="3679">
          <cell r="D3679" t="str">
            <v>5703</v>
          </cell>
          <cell r="E3679" t="str">
            <v>- Of wool or fine animal hair</v>
          </cell>
          <cell r="F3679">
            <v>20</v>
          </cell>
          <cell r="G3679">
            <v>20</v>
          </cell>
        </row>
        <row r="3680">
          <cell r="D3680" t="str">
            <v>5703</v>
          </cell>
          <cell r="E3680" t="str">
            <v>- - - Synthetic turf for sports fields</v>
          </cell>
          <cell r="F3680">
            <v>3</v>
          </cell>
          <cell r="G3680">
            <v>3</v>
          </cell>
        </row>
        <row r="3681">
          <cell r="D3681" t="str">
            <v>5703</v>
          </cell>
          <cell r="E3681" t="str">
            <v>- - -  Of a kind used in motor cars of heading 87.03 and vehicles of sub-headings 8703.2113, 8703.2193, 8703.2195, 8703.2240, 8703.2323, 8703.3223,8704.2190, 8704.3130, 8704.3190 (cut to size and shaped)</v>
          </cell>
          <cell r="F3681">
            <v>16</v>
          </cell>
          <cell r="G3681">
            <v>16</v>
          </cell>
        </row>
        <row r="3682">
          <cell r="D3682" t="str">
            <v>5703</v>
          </cell>
          <cell r="E3682" t="str">
            <v>- - -   Other for motor cars and vehicles</v>
          </cell>
          <cell r="F3682">
            <v>16</v>
          </cell>
          <cell r="G3682">
            <v>16</v>
          </cell>
        </row>
        <row r="3683">
          <cell r="D3683" t="str">
            <v>5703</v>
          </cell>
          <cell r="E3683" t="str">
            <v>- - - Other</v>
          </cell>
          <cell r="F3683">
            <v>16</v>
          </cell>
          <cell r="G3683">
            <v>16</v>
          </cell>
        </row>
        <row r="3684">
          <cell r="D3684" t="str">
            <v>5703</v>
          </cell>
          <cell r="E3684" t="str">
            <v>- - - Synthetic turf for sports fields</v>
          </cell>
          <cell r="F3684">
            <v>3</v>
          </cell>
          <cell r="G3684">
            <v>3</v>
          </cell>
        </row>
        <row r="3685">
          <cell r="D3685" t="str">
            <v>5703</v>
          </cell>
          <cell r="E3685" t="str">
            <v>- - -  Of a kind used in vehicles of heading 87.03 and vehicles of sub-headings 8703.2113, 8703.2193, 8703.2195, 8703.2240,  8703.2323, 8703.3223,8704.2190, 8704.3130, 8704.3190 (cut to size and shaped)</v>
          </cell>
          <cell r="F3685">
            <v>16</v>
          </cell>
          <cell r="G3685">
            <v>16</v>
          </cell>
        </row>
        <row r="3686">
          <cell r="D3686" t="str">
            <v>5703</v>
          </cell>
          <cell r="E3686" t="str">
            <v>- - -   Other for motor cars and vehicles</v>
          </cell>
          <cell r="F3686">
            <v>16</v>
          </cell>
          <cell r="G3686">
            <v>16</v>
          </cell>
        </row>
        <row r="3687">
          <cell r="D3687" t="str">
            <v>5703</v>
          </cell>
          <cell r="E3687" t="str">
            <v>- - - Other</v>
          </cell>
          <cell r="F3687">
            <v>16</v>
          </cell>
          <cell r="G3687">
            <v>16</v>
          </cell>
        </row>
        <row r="3688">
          <cell r="D3688" t="str">
            <v>5703</v>
          </cell>
          <cell r="E3688" t="str">
            <v>- Of other textile materials</v>
          </cell>
          <cell r="F3688">
            <v>20</v>
          </cell>
          <cell r="G3688">
            <v>20</v>
          </cell>
        </row>
        <row r="3689">
          <cell r="D3689" t="str">
            <v>5704</v>
          </cell>
          <cell r="E3689" t="str">
            <v>- Tiles, having a maximum surface area of 0.3 m2</v>
          </cell>
          <cell r="F3689">
            <v>20</v>
          </cell>
          <cell r="G3689">
            <v>20</v>
          </cell>
        </row>
        <row r="3690">
          <cell r="D3690" t="str">
            <v>5704</v>
          </cell>
          <cell r="E3690" t="str">
            <v>- Tiles, having a maximum surface area exceeding 0.3 m2  but not exceeding 1 m²</v>
          </cell>
          <cell r="F3690">
            <v>20</v>
          </cell>
          <cell r="G3690">
            <v>20</v>
          </cell>
        </row>
        <row r="3691">
          <cell r="D3691" t="str">
            <v>5704</v>
          </cell>
          <cell r="E3691" t="str">
            <v>- Other</v>
          </cell>
          <cell r="F3691">
            <v>20</v>
          </cell>
          <cell r="G3691">
            <v>20</v>
          </cell>
        </row>
        <row r="3692">
          <cell r="D3692" t="str">
            <v>5705</v>
          </cell>
          <cell r="E3692" t="str">
            <v>Other carpets and other textile floor coverings, whether or not made up.</v>
          </cell>
          <cell r="F3692">
            <v>20</v>
          </cell>
          <cell r="G3692">
            <v>20</v>
          </cell>
        </row>
        <row r="3693">
          <cell r="D3693" t="str">
            <v>5801</v>
          </cell>
          <cell r="E3693" t="str">
            <v>- Of wool or fine animal hair</v>
          </cell>
          <cell r="F3693">
            <v>20</v>
          </cell>
          <cell r="G3693">
            <v>20</v>
          </cell>
        </row>
        <row r="3694">
          <cell r="D3694" t="str">
            <v>5801</v>
          </cell>
          <cell r="E3694" t="str">
            <v>- - Uncut weft pile fabrics</v>
          </cell>
          <cell r="F3694">
            <v>20</v>
          </cell>
          <cell r="G3694">
            <v>20</v>
          </cell>
        </row>
        <row r="3695">
          <cell r="D3695" t="str">
            <v>5801</v>
          </cell>
          <cell r="E3695" t="str">
            <v>- - Cut corduroy</v>
          </cell>
          <cell r="F3695">
            <v>20</v>
          </cell>
          <cell r="G3695">
            <v>20</v>
          </cell>
        </row>
        <row r="3696">
          <cell r="D3696" t="str">
            <v>5801</v>
          </cell>
          <cell r="E3696" t="str">
            <v>- - Other weft pile fabrics</v>
          </cell>
          <cell r="F3696">
            <v>20</v>
          </cell>
          <cell r="G3696">
            <v>20</v>
          </cell>
        </row>
        <row r="3697">
          <cell r="D3697" t="str">
            <v>5801</v>
          </cell>
          <cell r="E3697" t="str">
            <v>- - Chenille fabrics</v>
          </cell>
          <cell r="F3697">
            <v>20</v>
          </cell>
          <cell r="G3697">
            <v>20</v>
          </cell>
        </row>
        <row r="3698">
          <cell r="D3698" t="str">
            <v>5801</v>
          </cell>
          <cell r="E3698" t="str">
            <v>- - Warp pile fabrics</v>
          </cell>
          <cell r="F3698">
            <v>20</v>
          </cell>
          <cell r="G3698">
            <v>20</v>
          </cell>
        </row>
        <row r="3699">
          <cell r="D3699" t="str">
            <v>5801</v>
          </cell>
          <cell r="E3699" t="str">
            <v>- - Uncut weft pile fabrics</v>
          </cell>
          <cell r="F3699">
            <v>20</v>
          </cell>
          <cell r="G3699">
            <v>20</v>
          </cell>
        </row>
        <row r="3700">
          <cell r="D3700" t="str">
            <v>5801</v>
          </cell>
          <cell r="E3700" t="str">
            <v>- - Cut corduroy</v>
          </cell>
          <cell r="F3700">
            <v>20</v>
          </cell>
          <cell r="G3700">
            <v>20</v>
          </cell>
        </row>
        <row r="3701">
          <cell r="D3701" t="str">
            <v>5801</v>
          </cell>
          <cell r="E3701" t="str">
            <v>- - Other weft pile fabrics</v>
          </cell>
          <cell r="F3701">
            <v>20</v>
          </cell>
          <cell r="G3701">
            <v>20</v>
          </cell>
        </row>
        <row r="3702">
          <cell r="D3702" t="str">
            <v>5801</v>
          </cell>
          <cell r="E3702" t="str">
            <v>- - Chenille fabrics</v>
          </cell>
          <cell r="F3702">
            <v>20</v>
          </cell>
          <cell r="G3702">
            <v>20</v>
          </cell>
        </row>
        <row r="3703">
          <cell r="D3703" t="str">
            <v>5801</v>
          </cell>
          <cell r="E3703" t="str">
            <v>- - Warp pile fabrics</v>
          </cell>
          <cell r="F3703">
            <v>20</v>
          </cell>
          <cell r="G3703">
            <v>20</v>
          </cell>
        </row>
        <row r="3704">
          <cell r="D3704" t="str">
            <v>5801</v>
          </cell>
          <cell r="E3704" t="str">
            <v>- Of other textile materials</v>
          </cell>
          <cell r="F3704">
            <v>20</v>
          </cell>
          <cell r="G3704">
            <v>20</v>
          </cell>
        </row>
        <row r="3705">
          <cell r="D3705" t="str">
            <v>5802</v>
          </cell>
          <cell r="E3705" t="str">
            <v>- - Unbleached</v>
          </cell>
          <cell r="F3705">
            <v>20</v>
          </cell>
          <cell r="G3705">
            <v>20</v>
          </cell>
        </row>
        <row r="3706">
          <cell r="D3706" t="str">
            <v>5802</v>
          </cell>
          <cell r="E3706" t="str">
            <v>- - Other</v>
          </cell>
          <cell r="F3706">
            <v>20</v>
          </cell>
          <cell r="G3706">
            <v>20</v>
          </cell>
        </row>
        <row r="3707">
          <cell r="D3707" t="str">
            <v>5802</v>
          </cell>
          <cell r="E3707" t="str">
            <v>- Terry towelling and similar woven terry fabrics, of other textile materials</v>
          </cell>
          <cell r="F3707">
            <v>20</v>
          </cell>
          <cell r="G3707">
            <v>20</v>
          </cell>
        </row>
        <row r="3708">
          <cell r="D3708" t="str">
            <v>5802</v>
          </cell>
          <cell r="E3708" t="str">
            <v>- Tufted textile fabrics</v>
          </cell>
          <cell r="F3708">
            <v>20</v>
          </cell>
          <cell r="G3708">
            <v>20</v>
          </cell>
        </row>
        <row r="3709">
          <cell r="D3709" t="str">
            <v>5803</v>
          </cell>
          <cell r="E3709" t="str">
            <v>Gauze, other than narrow fabrics of heading 58.06.</v>
          </cell>
          <cell r="F3709">
            <v>20</v>
          </cell>
          <cell r="G3709">
            <v>20</v>
          </cell>
        </row>
        <row r="3710">
          <cell r="D3710" t="str">
            <v>5804</v>
          </cell>
          <cell r="E3710" t="str">
            <v>- Tulles and other net fabrics</v>
          </cell>
          <cell r="F3710">
            <v>20</v>
          </cell>
          <cell r="G3710">
            <v>20</v>
          </cell>
        </row>
        <row r="3711">
          <cell r="D3711" t="str">
            <v>5804</v>
          </cell>
          <cell r="E3711" t="str">
            <v>- - Of man-made fibres</v>
          </cell>
          <cell r="F3711">
            <v>20</v>
          </cell>
          <cell r="G3711">
            <v>20</v>
          </cell>
        </row>
        <row r="3712">
          <cell r="D3712" t="str">
            <v>5804</v>
          </cell>
          <cell r="E3712" t="str">
            <v>- - Of other textile materials</v>
          </cell>
          <cell r="F3712">
            <v>20</v>
          </cell>
          <cell r="G3712">
            <v>20</v>
          </cell>
        </row>
        <row r="3713">
          <cell r="D3713" t="str">
            <v>5804</v>
          </cell>
          <cell r="E3713" t="str">
            <v>- Hand made lace</v>
          </cell>
          <cell r="F3713">
            <v>20</v>
          </cell>
          <cell r="G3713">
            <v>20</v>
          </cell>
        </row>
        <row r="3714">
          <cell r="D3714" t="str">
            <v>5805</v>
          </cell>
          <cell r="E3714" t="str">
            <v>Hand- woven tapestries of the types Gobelins, Flanders, Aubusson, Beauvais  and the like, and needle- worked tapestries (for example, petit point, cross stitch) whether or not made up.</v>
          </cell>
          <cell r="F3714">
            <v>20</v>
          </cell>
          <cell r="G3714">
            <v>20</v>
          </cell>
        </row>
        <row r="3715">
          <cell r="D3715" t="str">
            <v>5806</v>
          </cell>
          <cell r="E3715" t="str">
            <v>- Woven pile fabrics (including terry towelling and similar terry fabrics) andchenille fabrics</v>
          </cell>
          <cell r="F3715">
            <v>20</v>
          </cell>
          <cell r="G3715">
            <v>20</v>
          </cell>
        </row>
        <row r="3716">
          <cell r="D3716" t="str">
            <v>5806</v>
          </cell>
          <cell r="E3716" t="str">
            <v>- Other woven fabrics, containing by weight 5 % or more of elastomeric yarn orrubber thread</v>
          </cell>
          <cell r="F3716">
            <v>20</v>
          </cell>
          <cell r="G3716">
            <v>20</v>
          </cell>
        </row>
        <row r="3717">
          <cell r="D3717" t="str">
            <v>5806</v>
          </cell>
          <cell r="E3717" t="str">
            <v>- - Of cotton</v>
          </cell>
          <cell r="F3717">
            <v>20</v>
          </cell>
          <cell r="G3717">
            <v>20</v>
          </cell>
        </row>
        <row r="3718">
          <cell r="D3718" t="str">
            <v>5806</v>
          </cell>
          <cell r="E3718" t="str">
            <v>- - Of man-made fibres</v>
          </cell>
          <cell r="F3718">
            <v>20</v>
          </cell>
          <cell r="G3718">
            <v>20</v>
          </cell>
        </row>
        <row r="3719">
          <cell r="D3719" t="str">
            <v>5806</v>
          </cell>
          <cell r="E3719" t="str">
            <v>- - Of other textile materials</v>
          </cell>
          <cell r="F3719">
            <v>20</v>
          </cell>
          <cell r="G3719">
            <v>20</v>
          </cell>
        </row>
        <row r="3720">
          <cell r="D3720" t="str">
            <v>5806</v>
          </cell>
          <cell r="E3720" t="str">
            <v>- Fabrics consisting of warp without weft assembled by means of an adhesive(bolducs)</v>
          </cell>
          <cell r="F3720">
            <v>3</v>
          </cell>
          <cell r="G3720">
            <v>3</v>
          </cell>
        </row>
        <row r="3721">
          <cell r="D3721" t="str">
            <v>5807</v>
          </cell>
          <cell r="E3721" t="str">
            <v>- - - Badges</v>
          </cell>
          <cell r="F3721">
            <v>20</v>
          </cell>
          <cell r="G3721">
            <v>20</v>
          </cell>
        </row>
        <row r="3722">
          <cell r="D3722" t="str">
            <v>5807</v>
          </cell>
          <cell r="E3722" t="str">
            <v>- - - Ribbons</v>
          </cell>
          <cell r="F3722">
            <v>20</v>
          </cell>
          <cell r="G3722">
            <v>20</v>
          </cell>
        </row>
        <row r="3723">
          <cell r="D3723" t="str">
            <v>5807</v>
          </cell>
          <cell r="E3723" t="str">
            <v>- - - Tapes</v>
          </cell>
          <cell r="F3723">
            <v>20</v>
          </cell>
          <cell r="G3723">
            <v>20</v>
          </cell>
        </row>
        <row r="3724">
          <cell r="D3724" t="str">
            <v>5807</v>
          </cell>
          <cell r="E3724" t="str">
            <v>- - - Webbing</v>
          </cell>
          <cell r="F3724">
            <v>20</v>
          </cell>
          <cell r="G3724">
            <v>20</v>
          </cell>
        </row>
        <row r="3725">
          <cell r="D3725" t="str">
            <v>5807</v>
          </cell>
          <cell r="E3725" t="str">
            <v>- - - Other</v>
          </cell>
          <cell r="F3725">
            <v>20</v>
          </cell>
          <cell r="G3725">
            <v>20</v>
          </cell>
        </row>
        <row r="3726">
          <cell r="D3726" t="str">
            <v>5807</v>
          </cell>
          <cell r="E3726" t="str">
            <v>- Other</v>
          </cell>
          <cell r="F3726">
            <v>20</v>
          </cell>
          <cell r="G3726">
            <v>20</v>
          </cell>
        </row>
        <row r="3727">
          <cell r="D3727" t="str">
            <v>5808</v>
          </cell>
          <cell r="E3727" t="str">
            <v>- Braids in the piece</v>
          </cell>
          <cell r="F3727">
            <v>20</v>
          </cell>
          <cell r="G3727">
            <v>20</v>
          </cell>
        </row>
        <row r="3728">
          <cell r="D3728" t="str">
            <v>5808</v>
          </cell>
          <cell r="E3728" t="str">
            <v>- Other</v>
          </cell>
          <cell r="F3728">
            <v>20</v>
          </cell>
          <cell r="G3728">
            <v>20</v>
          </cell>
        </row>
        <row r="3729">
          <cell r="D3729" t="str">
            <v>5809</v>
          </cell>
          <cell r="E3729" t="str">
            <v>Woven fabrics of metal thread and woven fabrics of metallised yarn of heading 56.05, of a kind used in apparel, as furnishing fabrics or for similar purposes, not elsewhere specified or included.</v>
          </cell>
          <cell r="F3729">
            <v>20</v>
          </cell>
          <cell r="G3729">
            <v>20</v>
          </cell>
        </row>
        <row r="3730">
          <cell r="D3730" t="str">
            <v>5810</v>
          </cell>
          <cell r="E3730" t="str">
            <v>- Embroidery without visible ground</v>
          </cell>
          <cell r="F3730">
            <v>20</v>
          </cell>
          <cell r="G3730">
            <v>20</v>
          </cell>
        </row>
        <row r="3731">
          <cell r="D3731" t="str">
            <v>5810</v>
          </cell>
          <cell r="E3731" t="str">
            <v>- - Of cotton</v>
          </cell>
          <cell r="F3731">
            <v>20</v>
          </cell>
          <cell r="G3731">
            <v>20</v>
          </cell>
        </row>
        <row r="3732">
          <cell r="D3732" t="str">
            <v>5810</v>
          </cell>
          <cell r="E3732" t="str">
            <v>- - Of man-made fibres</v>
          </cell>
          <cell r="F3732">
            <v>20</v>
          </cell>
          <cell r="G3732">
            <v>20</v>
          </cell>
        </row>
        <row r="3733">
          <cell r="D3733" t="str">
            <v>5810</v>
          </cell>
          <cell r="E3733" t="str">
            <v>- - Of other textile materials</v>
          </cell>
          <cell r="F3733">
            <v>20</v>
          </cell>
          <cell r="G3733">
            <v>20</v>
          </cell>
        </row>
        <row r="3734">
          <cell r="D3734" t="str">
            <v>5811</v>
          </cell>
          <cell r="E3734" t="str">
            <v>Quilted textile products in the piece, composed of one or more layers of textile materials assembled with padding by stitching or otherwise, otherthan embroidery of heading 58.10.</v>
          </cell>
          <cell r="F3734">
            <v>20</v>
          </cell>
          <cell r="G3734">
            <v>20</v>
          </cell>
        </row>
        <row r="3735">
          <cell r="D3735" t="str">
            <v>5901</v>
          </cell>
          <cell r="E3735" t="str">
            <v>- Textile fabrics coated with gum or amylaceous substances, of a kind used forthe outer covers of books or the like</v>
          </cell>
          <cell r="F3735">
            <v>16</v>
          </cell>
          <cell r="G3735">
            <v>20</v>
          </cell>
        </row>
        <row r="3736">
          <cell r="D3736" t="str">
            <v>5901</v>
          </cell>
          <cell r="E3736" t="str">
            <v>- - - Buckram</v>
          </cell>
          <cell r="F3736">
            <v>20</v>
          </cell>
          <cell r="G3736">
            <v>20</v>
          </cell>
        </row>
        <row r="3737">
          <cell r="D3737" t="str">
            <v>5901</v>
          </cell>
          <cell r="E3737" t="str">
            <v>- - - Other</v>
          </cell>
          <cell r="F3737">
            <v>16</v>
          </cell>
          <cell r="G3737">
            <v>20</v>
          </cell>
        </row>
        <row r="3738">
          <cell r="D3738" t="str">
            <v>5902</v>
          </cell>
          <cell r="E3738" t="str">
            <v>- Of nylon or other polyamides</v>
          </cell>
          <cell r="F3738">
            <v>0</v>
          </cell>
          <cell r="G3738">
            <v>3</v>
          </cell>
        </row>
        <row r="3739">
          <cell r="D3739" t="str">
            <v>5902</v>
          </cell>
          <cell r="E3739" t="str">
            <v>- Of polyesters</v>
          </cell>
          <cell r="F3739">
            <v>0</v>
          </cell>
          <cell r="G3739">
            <v>3</v>
          </cell>
        </row>
        <row r="3740">
          <cell r="D3740" t="str">
            <v>5902</v>
          </cell>
          <cell r="E3740" t="str">
            <v>- Other</v>
          </cell>
          <cell r="F3740">
            <v>0</v>
          </cell>
          <cell r="G3740">
            <v>3</v>
          </cell>
        </row>
        <row r="3741">
          <cell r="D3741" t="str">
            <v>5903</v>
          </cell>
          <cell r="E3741" t="str">
            <v>- With poly(vinyl chloride)</v>
          </cell>
          <cell r="F3741">
            <v>20</v>
          </cell>
          <cell r="G3741">
            <v>20</v>
          </cell>
        </row>
        <row r="3742">
          <cell r="D3742" t="str">
            <v>5903</v>
          </cell>
          <cell r="E3742" t="str">
            <v>- With polyurethane</v>
          </cell>
          <cell r="F3742">
            <v>20</v>
          </cell>
          <cell r="G3742">
            <v>20</v>
          </cell>
        </row>
        <row r="3743">
          <cell r="D3743" t="str">
            <v>5903</v>
          </cell>
          <cell r="E3743" t="str">
            <v>- Other</v>
          </cell>
          <cell r="F3743">
            <v>20</v>
          </cell>
          <cell r="G3743">
            <v>20</v>
          </cell>
        </row>
        <row r="3744">
          <cell r="D3744" t="str">
            <v>5904</v>
          </cell>
          <cell r="E3744" t="str">
            <v>- Linoleum</v>
          </cell>
          <cell r="F3744">
            <v>20</v>
          </cell>
          <cell r="G3744">
            <v>20</v>
          </cell>
        </row>
        <row r="3745">
          <cell r="D3745" t="str">
            <v>5904</v>
          </cell>
          <cell r="E3745" t="str">
            <v>- Other</v>
          </cell>
          <cell r="F3745">
            <v>16</v>
          </cell>
          <cell r="G3745">
            <v>20</v>
          </cell>
        </row>
        <row r="3746">
          <cell r="D3746" t="str">
            <v>5905</v>
          </cell>
          <cell r="E3746" t="str">
            <v>Textile wall coverings.</v>
          </cell>
          <cell r="F3746">
            <v>20</v>
          </cell>
          <cell r="G3746">
            <v>20</v>
          </cell>
        </row>
        <row r="3747">
          <cell r="D3747" t="str">
            <v>5906</v>
          </cell>
          <cell r="E3747" t="str">
            <v>- Adhesive tape of a width  not exceeding 20 cm</v>
          </cell>
          <cell r="F3747">
            <v>20</v>
          </cell>
          <cell r="G3747">
            <v>20</v>
          </cell>
        </row>
        <row r="3748">
          <cell r="D3748" t="str">
            <v>5906</v>
          </cell>
          <cell r="E3748" t="str">
            <v>- - Knitted or crocheted</v>
          </cell>
          <cell r="F3748">
            <v>16</v>
          </cell>
          <cell r="G3748">
            <v>20</v>
          </cell>
        </row>
        <row r="3749">
          <cell r="D3749" t="str">
            <v>5906</v>
          </cell>
          <cell r="E3749" t="str">
            <v>- - Other</v>
          </cell>
          <cell r="F3749">
            <v>16</v>
          </cell>
          <cell r="G3749">
            <v>20</v>
          </cell>
        </row>
        <row r="3750">
          <cell r="D3750" t="str">
            <v>5907</v>
          </cell>
          <cell r="E3750" t="str">
            <v>Textile fabrics otherwise impregnated, coated or covered; painted canvas being theatrical scenery, studio back- cloths or the like.</v>
          </cell>
          <cell r="F3750">
            <v>16</v>
          </cell>
          <cell r="G3750">
            <v>20</v>
          </cell>
        </row>
        <row r="3751">
          <cell r="D3751" t="str">
            <v>5908</v>
          </cell>
          <cell r="E3751" t="str">
            <v>Textile wicks, woven, plaited or knitted, for lamps, stoves, lighters, candles or  the like; incandescent gas mantles and tubular knitted gas mantle fabric therefor, whether or not impregnated.</v>
          </cell>
          <cell r="F3751">
            <v>20</v>
          </cell>
          <cell r="G3751">
            <v>20</v>
          </cell>
        </row>
        <row r="3752">
          <cell r="D3752" t="str">
            <v>5909</v>
          </cell>
          <cell r="E3752" t="str">
            <v>Textile hosepiping and similar textile tubing with or without lining, armouror accessories of other materials.</v>
          </cell>
          <cell r="F3752">
            <v>20</v>
          </cell>
          <cell r="G3752">
            <v>20</v>
          </cell>
        </row>
        <row r="3753">
          <cell r="D3753" t="str">
            <v>5910</v>
          </cell>
          <cell r="E3753" t="str">
            <v>Transmission or conveyor belts or belting, of textile material, whether or not impregnated, coated, covered or laminated with plastics, or reinforcedwith metal or other material.</v>
          </cell>
          <cell r="F3753">
            <v>20</v>
          </cell>
          <cell r="G3753">
            <v>20</v>
          </cell>
        </row>
        <row r="3754">
          <cell r="D3754" t="str">
            <v>5911</v>
          </cell>
          <cell r="E3754" t="str">
            <v>- Textile fabrics, felt and felt- lined woven fabrics, coated, covered or laminated with rubber, leather or other material, of a kind used for card clothing, and similar fabrics of a kind used for other technical purposes, including narrow fabrics made of velvet impregnated with rubber, for covering weaving spindles (weaving beams)</v>
          </cell>
          <cell r="F3754">
            <v>0</v>
          </cell>
          <cell r="G3754">
            <v>3</v>
          </cell>
        </row>
        <row r="3755">
          <cell r="D3755" t="str">
            <v>5911</v>
          </cell>
          <cell r="E3755" t="str">
            <v>- Bolting cloth, whether or not made up</v>
          </cell>
          <cell r="F3755">
            <v>11</v>
          </cell>
          <cell r="G3755">
            <v>11</v>
          </cell>
        </row>
        <row r="3756">
          <cell r="D3756" t="str">
            <v>5911</v>
          </cell>
          <cell r="E3756" t="str">
            <v>- - Weighing less than 650 g/m2</v>
          </cell>
          <cell r="F3756">
            <v>3</v>
          </cell>
          <cell r="G3756">
            <v>3</v>
          </cell>
        </row>
        <row r="3757">
          <cell r="D3757" t="str">
            <v>5911</v>
          </cell>
          <cell r="E3757" t="str">
            <v>- - Weighing 650 g/m2 or more</v>
          </cell>
          <cell r="F3757">
            <v>3</v>
          </cell>
          <cell r="G3757">
            <v>3</v>
          </cell>
        </row>
        <row r="3758">
          <cell r="D3758" t="str">
            <v>5911</v>
          </cell>
          <cell r="E3758" t="str">
            <v>- Straining cloth of a kind used in oil presses or the like, including that of humanhair</v>
          </cell>
          <cell r="F3758">
            <v>11</v>
          </cell>
          <cell r="G3758">
            <v>11</v>
          </cell>
        </row>
        <row r="3759">
          <cell r="D3759" t="str">
            <v>5911</v>
          </cell>
          <cell r="E3759" t="str">
            <v>- - - Dryer screen for paper making</v>
          </cell>
          <cell r="F3759">
            <v>3</v>
          </cell>
          <cell r="G3759">
            <v>3</v>
          </cell>
        </row>
        <row r="3760">
          <cell r="D3760" t="str">
            <v>5911</v>
          </cell>
          <cell r="E3760" t="str">
            <v>- - - Other</v>
          </cell>
          <cell r="F3760">
            <v>11</v>
          </cell>
          <cell r="G3760">
            <v>11</v>
          </cell>
        </row>
        <row r="3761">
          <cell r="D3761" t="str">
            <v>6001</v>
          </cell>
          <cell r="E3761" t="str">
            <v>- - - Unbleached</v>
          </cell>
          <cell r="F3761">
            <v>20</v>
          </cell>
          <cell r="G3761">
            <v>20</v>
          </cell>
        </row>
        <row r="3762">
          <cell r="D3762" t="str">
            <v>6001</v>
          </cell>
          <cell r="E3762" t="str">
            <v>- - - Other</v>
          </cell>
          <cell r="F3762">
            <v>20</v>
          </cell>
          <cell r="G3762">
            <v>20</v>
          </cell>
        </row>
        <row r="3763">
          <cell r="D3763" t="str">
            <v>6001</v>
          </cell>
          <cell r="E3763" t="str">
            <v>- - - Unbleached</v>
          </cell>
          <cell r="F3763">
            <v>20</v>
          </cell>
          <cell r="G3763">
            <v>20</v>
          </cell>
        </row>
        <row r="3764">
          <cell r="D3764" t="str">
            <v>6001</v>
          </cell>
          <cell r="E3764" t="str">
            <v>- - - Other</v>
          </cell>
          <cell r="F3764">
            <v>20</v>
          </cell>
          <cell r="G3764">
            <v>20</v>
          </cell>
        </row>
        <row r="3765">
          <cell r="D3765" t="str">
            <v>6001</v>
          </cell>
          <cell r="E3765" t="str">
            <v>- - - Unbleached</v>
          </cell>
          <cell r="F3765">
            <v>20</v>
          </cell>
          <cell r="G3765">
            <v>20</v>
          </cell>
        </row>
        <row r="3766">
          <cell r="D3766" t="str">
            <v>6001</v>
          </cell>
          <cell r="E3766" t="str">
            <v>- - - Other</v>
          </cell>
          <cell r="F3766">
            <v>20</v>
          </cell>
          <cell r="G3766">
            <v>20</v>
          </cell>
        </row>
        <row r="3767">
          <cell r="D3767" t="str">
            <v>6001</v>
          </cell>
          <cell r="E3767" t="str">
            <v>- - - Unbleached</v>
          </cell>
          <cell r="F3767">
            <v>20</v>
          </cell>
          <cell r="G3767">
            <v>20</v>
          </cell>
        </row>
        <row r="3768">
          <cell r="D3768" t="str">
            <v>6001</v>
          </cell>
          <cell r="E3768" t="str">
            <v>- - - Other</v>
          </cell>
          <cell r="F3768">
            <v>20</v>
          </cell>
          <cell r="G3768">
            <v>20</v>
          </cell>
        </row>
        <row r="3769">
          <cell r="D3769" t="str">
            <v>6001</v>
          </cell>
          <cell r="E3769" t="str">
            <v>- - - Unbleached</v>
          </cell>
          <cell r="F3769">
            <v>20</v>
          </cell>
          <cell r="G3769">
            <v>20</v>
          </cell>
        </row>
        <row r="3770">
          <cell r="D3770" t="str">
            <v>6001</v>
          </cell>
          <cell r="E3770" t="str">
            <v>- - - Other</v>
          </cell>
          <cell r="F3770">
            <v>20</v>
          </cell>
          <cell r="G3770">
            <v>20</v>
          </cell>
        </row>
        <row r="3771">
          <cell r="D3771" t="str">
            <v>6001</v>
          </cell>
          <cell r="E3771" t="str">
            <v>- - - Unbleached</v>
          </cell>
          <cell r="F3771">
            <v>20</v>
          </cell>
          <cell r="G3771">
            <v>20</v>
          </cell>
        </row>
        <row r="3772">
          <cell r="D3772" t="str">
            <v>6001</v>
          </cell>
          <cell r="E3772" t="str">
            <v>- - - Other</v>
          </cell>
          <cell r="F3772">
            <v>20</v>
          </cell>
          <cell r="G3772">
            <v>20</v>
          </cell>
        </row>
        <row r="3773">
          <cell r="D3773" t="str">
            <v>6001</v>
          </cell>
          <cell r="E3773" t="str">
            <v>- - - Unbleached</v>
          </cell>
          <cell r="F3773">
            <v>20</v>
          </cell>
          <cell r="G3773">
            <v>20</v>
          </cell>
        </row>
        <row r="3774">
          <cell r="D3774" t="str">
            <v>6001</v>
          </cell>
          <cell r="E3774" t="str">
            <v>- - - Other</v>
          </cell>
          <cell r="F3774">
            <v>20</v>
          </cell>
          <cell r="G3774">
            <v>20</v>
          </cell>
        </row>
        <row r="3775">
          <cell r="D3775" t="str">
            <v>6002</v>
          </cell>
          <cell r="E3775" t="str">
            <v>- Containing by weight 5 % or more of elastomeric yarn but not containing rubberthread</v>
          </cell>
          <cell r="F3775">
            <v>20</v>
          </cell>
          <cell r="G3775">
            <v>20</v>
          </cell>
        </row>
        <row r="3776">
          <cell r="D3776" t="str">
            <v>6002</v>
          </cell>
          <cell r="E3776" t="str">
            <v>- Other</v>
          </cell>
          <cell r="F3776">
            <v>20</v>
          </cell>
          <cell r="G3776">
            <v>20</v>
          </cell>
        </row>
        <row r="3777">
          <cell r="D3777" t="str">
            <v>6003</v>
          </cell>
          <cell r="E3777" t="str">
            <v>- - - Unbleached</v>
          </cell>
          <cell r="F3777">
            <v>20</v>
          </cell>
          <cell r="G3777">
            <v>20</v>
          </cell>
        </row>
        <row r="3778">
          <cell r="D3778" t="str">
            <v>6003</v>
          </cell>
          <cell r="E3778" t="str">
            <v>- - - Other</v>
          </cell>
          <cell r="F3778">
            <v>20</v>
          </cell>
          <cell r="G3778">
            <v>20</v>
          </cell>
        </row>
        <row r="3779">
          <cell r="D3779" t="str">
            <v>6003</v>
          </cell>
          <cell r="E3779" t="str">
            <v>- - - Unbleached</v>
          </cell>
          <cell r="F3779">
            <v>20</v>
          </cell>
          <cell r="G3779">
            <v>20</v>
          </cell>
        </row>
        <row r="3780">
          <cell r="D3780" t="str">
            <v>6003</v>
          </cell>
          <cell r="E3780" t="str">
            <v>- - - Other</v>
          </cell>
          <cell r="F3780">
            <v>20</v>
          </cell>
          <cell r="G3780">
            <v>20</v>
          </cell>
        </row>
        <row r="3781">
          <cell r="D3781" t="str">
            <v>6003</v>
          </cell>
          <cell r="E3781" t="str">
            <v>- - - Unbleached</v>
          </cell>
          <cell r="F3781">
            <v>20</v>
          </cell>
          <cell r="G3781">
            <v>20</v>
          </cell>
        </row>
        <row r="3782">
          <cell r="D3782" t="str">
            <v>6003</v>
          </cell>
          <cell r="E3782" t="str">
            <v>- - - Other</v>
          </cell>
          <cell r="F3782">
            <v>20</v>
          </cell>
          <cell r="G3782">
            <v>20</v>
          </cell>
        </row>
        <row r="3783">
          <cell r="D3783" t="str">
            <v>6003</v>
          </cell>
          <cell r="E3783" t="str">
            <v>- - - Unbleached</v>
          </cell>
          <cell r="F3783">
            <v>20</v>
          </cell>
          <cell r="G3783">
            <v>20</v>
          </cell>
        </row>
        <row r="3784">
          <cell r="D3784" t="str">
            <v>6003</v>
          </cell>
          <cell r="E3784" t="str">
            <v>- - - Other</v>
          </cell>
          <cell r="F3784">
            <v>20</v>
          </cell>
          <cell r="G3784">
            <v>20</v>
          </cell>
        </row>
        <row r="3785">
          <cell r="D3785" t="str">
            <v>6003</v>
          </cell>
          <cell r="E3785" t="str">
            <v>- - - Unbleached</v>
          </cell>
          <cell r="F3785">
            <v>20</v>
          </cell>
          <cell r="G3785">
            <v>20</v>
          </cell>
        </row>
        <row r="3786">
          <cell r="D3786" t="str">
            <v>6003</v>
          </cell>
          <cell r="E3786" t="str">
            <v>- - - Other</v>
          </cell>
          <cell r="F3786">
            <v>20</v>
          </cell>
          <cell r="G3786">
            <v>20</v>
          </cell>
        </row>
        <row r="3787">
          <cell r="D3787" t="str">
            <v>6004</v>
          </cell>
          <cell r="E3787" t="str">
            <v>- Containing by weight 5% or more of elastomeric yarn but not containing rubberthread</v>
          </cell>
          <cell r="F3787">
            <v>20</v>
          </cell>
          <cell r="G3787">
            <v>20</v>
          </cell>
        </row>
        <row r="3788">
          <cell r="D3788" t="str">
            <v>6004</v>
          </cell>
          <cell r="E3788" t="str">
            <v>- Other</v>
          </cell>
          <cell r="F3788">
            <v>20</v>
          </cell>
          <cell r="G3788">
            <v>20</v>
          </cell>
        </row>
        <row r="3789">
          <cell r="D3789" t="str">
            <v>6005</v>
          </cell>
          <cell r="E3789" t="str">
            <v>- - - Unbleached</v>
          </cell>
          <cell r="F3789">
            <v>20</v>
          </cell>
          <cell r="G3789">
            <v>20</v>
          </cell>
        </row>
        <row r="3790">
          <cell r="D3790" t="str">
            <v>6005</v>
          </cell>
          <cell r="E3790" t="str">
            <v>- - - Bleached</v>
          </cell>
          <cell r="F3790">
            <v>20</v>
          </cell>
          <cell r="G3790">
            <v>20</v>
          </cell>
        </row>
        <row r="3791">
          <cell r="D3791" t="str">
            <v>6005</v>
          </cell>
          <cell r="E3791" t="str">
            <v>- - Dyed</v>
          </cell>
          <cell r="F3791">
            <v>20</v>
          </cell>
          <cell r="G3791">
            <v>20</v>
          </cell>
        </row>
        <row r="3792">
          <cell r="D3792" t="str">
            <v>6005</v>
          </cell>
          <cell r="E3792" t="str">
            <v>- - Of yarns of different colours</v>
          </cell>
          <cell r="F3792">
            <v>20</v>
          </cell>
          <cell r="G3792">
            <v>20</v>
          </cell>
        </row>
        <row r="3793">
          <cell r="D3793" t="str">
            <v>6005</v>
          </cell>
          <cell r="E3793" t="str">
            <v>- - Printed</v>
          </cell>
          <cell r="F3793">
            <v>20</v>
          </cell>
          <cell r="G3793">
            <v>20</v>
          </cell>
        </row>
        <row r="3794">
          <cell r="D3794" t="str">
            <v>6005</v>
          </cell>
          <cell r="E3794" t="str">
            <v>- - Fabrics specified in Subheading Note 1 to this Chapter</v>
          </cell>
          <cell r="F3794">
            <v>20</v>
          </cell>
          <cell r="G3794">
            <v>20</v>
          </cell>
        </row>
        <row r="3795">
          <cell r="D3795" t="str">
            <v>6005</v>
          </cell>
          <cell r="E3795" t="str">
            <v>- - - Unbleached</v>
          </cell>
          <cell r="F3795">
            <v>20</v>
          </cell>
          <cell r="G3795">
            <v>20</v>
          </cell>
        </row>
        <row r="3796">
          <cell r="D3796" t="str">
            <v>6005</v>
          </cell>
          <cell r="E3796" t="str">
            <v>- - - Bleached</v>
          </cell>
          <cell r="F3796">
            <v>20</v>
          </cell>
          <cell r="G3796">
            <v>20</v>
          </cell>
        </row>
        <row r="3797">
          <cell r="D3797" t="str">
            <v>6005</v>
          </cell>
          <cell r="E3797" t="str">
            <v>- - Other, dyed</v>
          </cell>
          <cell r="F3797">
            <v>20</v>
          </cell>
          <cell r="G3797">
            <v>20</v>
          </cell>
        </row>
        <row r="3798">
          <cell r="D3798" t="str">
            <v>6005</v>
          </cell>
          <cell r="E3798" t="str">
            <v>- - Other, of yarns of different colours</v>
          </cell>
          <cell r="F3798">
            <v>20</v>
          </cell>
          <cell r="G3798">
            <v>20</v>
          </cell>
        </row>
        <row r="3799">
          <cell r="D3799" t="str">
            <v>6005</v>
          </cell>
          <cell r="E3799" t="str">
            <v>- - Other printed</v>
          </cell>
          <cell r="F3799">
            <v>20</v>
          </cell>
          <cell r="G3799">
            <v>20</v>
          </cell>
        </row>
        <row r="3800">
          <cell r="D3800" t="str">
            <v>6005</v>
          </cell>
          <cell r="E3800" t="str">
            <v>- - - Unbleached</v>
          </cell>
          <cell r="F3800">
            <v>20</v>
          </cell>
          <cell r="G3800">
            <v>20</v>
          </cell>
        </row>
        <row r="3801">
          <cell r="D3801" t="str">
            <v>6005</v>
          </cell>
          <cell r="E3801" t="str">
            <v>- - - Bleached</v>
          </cell>
          <cell r="F3801">
            <v>20</v>
          </cell>
          <cell r="G3801">
            <v>20</v>
          </cell>
        </row>
        <row r="3802">
          <cell r="D3802" t="str">
            <v>6005</v>
          </cell>
          <cell r="E3802" t="str">
            <v>- - Dyed</v>
          </cell>
          <cell r="F3802">
            <v>20</v>
          </cell>
          <cell r="G3802">
            <v>20</v>
          </cell>
        </row>
        <row r="3803">
          <cell r="D3803" t="str">
            <v>6005</v>
          </cell>
          <cell r="E3803" t="str">
            <v>- - Of yarns of different colours</v>
          </cell>
          <cell r="F3803">
            <v>20</v>
          </cell>
          <cell r="G3803">
            <v>20</v>
          </cell>
        </row>
        <row r="3804">
          <cell r="D3804" t="str">
            <v>6005</v>
          </cell>
          <cell r="E3804" t="str">
            <v>- - Printed</v>
          </cell>
          <cell r="F3804">
            <v>20</v>
          </cell>
          <cell r="G3804">
            <v>20</v>
          </cell>
        </row>
        <row r="3805">
          <cell r="D3805" t="str">
            <v>6005</v>
          </cell>
          <cell r="E3805" t="str">
            <v>- - - Unbleached</v>
          </cell>
          <cell r="F3805">
            <v>20</v>
          </cell>
          <cell r="G3805">
            <v>20</v>
          </cell>
        </row>
        <row r="3806">
          <cell r="D3806" t="str">
            <v>6005</v>
          </cell>
          <cell r="E3806" t="str">
            <v>- - - Other</v>
          </cell>
          <cell r="F3806">
            <v>20</v>
          </cell>
          <cell r="G3806">
            <v>20</v>
          </cell>
        </row>
        <row r="3807">
          <cell r="D3807" t="str">
            <v>6006</v>
          </cell>
          <cell r="E3807" t="str">
            <v>- Of wool or fine animal hair</v>
          </cell>
          <cell r="F3807">
            <v>16</v>
          </cell>
          <cell r="G3807">
            <v>20</v>
          </cell>
        </row>
        <row r="3808">
          <cell r="D3808" t="str">
            <v>6006</v>
          </cell>
          <cell r="E3808" t="str">
            <v>- - - Unbleached</v>
          </cell>
          <cell r="F3808">
            <v>16</v>
          </cell>
          <cell r="G3808">
            <v>20</v>
          </cell>
        </row>
        <row r="3809">
          <cell r="D3809" t="str">
            <v>6006</v>
          </cell>
          <cell r="E3809" t="str">
            <v>- - - Bleached</v>
          </cell>
          <cell r="F3809">
            <v>16</v>
          </cell>
          <cell r="G3809">
            <v>20</v>
          </cell>
        </row>
        <row r="3810">
          <cell r="D3810" t="str">
            <v>6006</v>
          </cell>
          <cell r="E3810" t="str">
            <v>- - Dyed</v>
          </cell>
          <cell r="F3810">
            <v>16</v>
          </cell>
          <cell r="G3810">
            <v>20</v>
          </cell>
        </row>
        <row r="3811">
          <cell r="D3811" t="str">
            <v>6006</v>
          </cell>
          <cell r="E3811" t="str">
            <v>- - Of yarns of different colours</v>
          </cell>
          <cell r="F3811">
            <v>16</v>
          </cell>
          <cell r="G3811">
            <v>20</v>
          </cell>
        </row>
        <row r="3812">
          <cell r="D3812" t="str">
            <v>6006</v>
          </cell>
          <cell r="E3812" t="str">
            <v>- - Printed</v>
          </cell>
          <cell r="F3812">
            <v>16</v>
          </cell>
          <cell r="G3812">
            <v>20</v>
          </cell>
        </row>
        <row r="3813">
          <cell r="D3813" t="str">
            <v>6006</v>
          </cell>
          <cell r="E3813" t="str">
            <v>- - - Unbleached</v>
          </cell>
          <cell r="F3813">
            <v>16</v>
          </cell>
          <cell r="G3813">
            <v>20</v>
          </cell>
        </row>
        <row r="3814">
          <cell r="D3814" t="str">
            <v>6006</v>
          </cell>
          <cell r="E3814" t="str">
            <v>- - - Bleached</v>
          </cell>
          <cell r="F3814">
            <v>16</v>
          </cell>
          <cell r="G3814">
            <v>20</v>
          </cell>
        </row>
        <row r="3815">
          <cell r="D3815" t="str">
            <v>6006</v>
          </cell>
          <cell r="E3815" t="str">
            <v>- - Dyed</v>
          </cell>
          <cell r="F3815">
            <v>16</v>
          </cell>
          <cell r="G3815">
            <v>20</v>
          </cell>
        </row>
        <row r="3816">
          <cell r="D3816" t="str">
            <v>6006</v>
          </cell>
          <cell r="E3816" t="str">
            <v>- - Of yarns of different colours</v>
          </cell>
          <cell r="F3816">
            <v>16</v>
          </cell>
          <cell r="G3816">
            <v>20</v>
          </cell>
        </row>
        <row r="3817">
          <cell r="D3817" t="str">
            <v>6006</v>
          </cell>
          <cell r="E3817" t="str">
            <v>- - Printed</v>
          </cell>
          <cell r="F3817">
            <v>16</v>
          </cell>
          <cell r="G3817">
            <v>20</v>
          </cell>
        </row>
        <row r="3818">
          <cell r="D3818" t="str">
            <v>6006</v>
          </cell>
          <cell r="E3818" t="str">
            <v>- - - Unbleached</v>
          </cell>
          <cell r="F3818">
            <v>16</v>
          </cell>
          <cell r="G3818">
            <v>20</v>
          </cell>
        </row>
        <row r="3819">
          <cell r="D3819" t="str">
            <v>6006</v>
          </cell>
          <cell r="E3819" t="str">
            <v>- - - Bleached</v>
          </cell>
          <cell r="F3819">
            <v>16</v>
          </cell>
          <cell r="G3819">
            <v>20</v>
          </cell>
        </row>
        <row r="3820">
          <cell r="D3820" t="str">
            <v>6006</v>
          </cell>
          <cell r="E3820" t="str">
            <v>- - Dyed</v>
          </cell>
          <cell r="F3820">
            <v>16</v>
          </cell>
          <cell r="G3820">
            <v>20</v>
          </cell>
        </row>
        <row r="3821">
          <cell r="D3821" t="str">
            <v>6006</v>
          </cell>
          <cell r="E3821" t="str">
            <v>- - Of yarns of different colours</v>
          </cell>
          <cell r="F3821">
            <v>16</v>
          </cell>
          <cell r="G3821">
            <v>20</v>
          </cell>
        </row>
        <row r="3822">
          <cell r="D3822" t="str">
            <v>6006</v>
          </cell>
          <cell r="E3822" t="str">
            <v>- - Printed</v>
          </cell>
          <cell r="F3822">
            <v>16</v>
          </cell>
          <cell r="G3822">
            <v>20</v>
          </cell>
        </row>
        <row r="3823">
          <cell r="D3823" t="str">
            <v>6006</v>
          </cell>
          <cell r="E3823" t="str">
            <v>- - - Unbleached</v>
          </cell>
          <cell r="F3823">
            <v>20</v>
          </cell>
          <cell r="G3823">
            <v>20</v>
          </cell>
        </row>
        <row r="3824">
          <cell r="D3824" t="str">
            <v>6006</v>
          </cell>
          <cell r="E3824" t="str">
            <v>- - - Other</v>
          </cell>
          <cell r="F3824">
            <v>16</v>
          </cell>
          <cell r="G3824">
            <v>20</v>
          </cell>
        </row>
        <row r="3825">
          <cell r="D3825" t="str">
            <v>6101</v>
          </cell>
          <cell r="E3825" t="str">
            <v>- Of cotton</v>
          </cell>
          <cell r="F3825">
            <v>20</v>
          </cell>
          <cell r="G3825">
            <v>20</v>
          </cell>
        </row>
        <row r="3826">
          <cell r="D3826" t="str">
            <v>6101</v>
          </cell>
          <cell r="E3826" t="str">
            <v>- Of man- made fibres</v>
          </cell>
          <cell r="F3826">
            <v>20</v>
          </cell>
          <cell r="G3826">
            <v>20</v>
          </cell>
        </row>
        <row r="3827">
          <cell r="D3827" t="str">
            <v>6101</v>
          </cell>
          <cell r="E3827" t="str">
            <v>- Of other textile materials</v>
          </cell>
          <cell r="F3827">
            <v>20</v>
          </cell>
          <cell r="G3827">
            <v>20</v>
          </cell>
        </row>
        <row r="3828">
          <cell r="D3828" t="str">
            <v>6102</v>
          </cell>
          <cell r="E3828" t="str">
            <v>- Of wool or fine animal hair</v>
          </cell>
          <cell r="F3828">
            <v>20</v>
          </cell>
          <cell r="G3828">
            <v>20</v>
          </cell>
        </row>
        <row r="3829">
          <cell r="D3829" t="str">
            <v>6102</v>
          </cell>
          <cell r="E3829" t="str">
            <v>- Of cotton</v>
          </cell>
          <cell r="F3829">
            <v>20</v>
          </cell>
          <cell r="G3829">
            <v>20</v>
          </cell>
        </row>
        <row r="3830">
          <cell r="D3830" t="str">
            <v>6102</v>
          </cell>
          <cell r="E3830" t="str">
            <v>- Of man- made fibres</v>
          </cell>
          <cell r="F3830">
            <v>20</v>
          </cell>
          <cell r="G3830">
            <v>20</v>
          </cell>
        </row>
        <row r="3831">
          <cell r="D3831" t="str">
            <v>6102</v>
          </cell>
          <cell r="E3831" t="str">
            <v>- Of other textile materials</v>
          </cell>
          <cell r="F3831">
            <v>20</v>
          </cell>
          <cell r="G3831">
            <v>20</v>
          </cell>
        </row>
        <row r="3832">
          <cell r="D3832" t="str">
            <v>6103</v>
          </cell>
          <cell r="E3832" t="str">
            <v>- Suits</v>
          </cell>
          <cell r="F3832">
            <v>20</v>
          </cell>
          <cell r="G3832">
            <v>20</v>
          </cell>
        </row>
        <row r="3833">
          <cell r="D3833" t="str">
            <v>6103</v>
          </cell>
          <cell r="E3833" t="str">
            <v>- - Of cotton</v>
          </cell>
          <cell r="F3833">
            <v>20</v>
          </cell>
          <cell r="G3833">
            <v>20</v>
          </cell>
        </row>
        <row r="3834">
          <cell r="D3834" t="str">
            <v>6103</v>
          </cell>
          <cell r="E3834" t="str">
            <v>- - Of synthetic fibres</v>
          </cell>
          <cell r="F3834">
            <v>20</v>
          </cell>
          <cell r="G3834">
            <v>20</v>
          </cell>
        </row>
        <row r="3835">
          <cell r="D3835" t="str">
            <v>6103</v>
          </cell>
          <cell r="E3835" t="str">
            <v>- - Of other textile materials</v>
          </cell>
          <cell r="F3835">
            <v>20</v>
          </cell>
          <cell r="G3835">
            <v>20</v>
          </cell>
        </row>
        <row r="3836">
          <cell r="D3836" t="str">
            <v>6103</v>
          </cell>
          <cell r="E3836" t="str">
            <v>- - Of wool or fine animal hair</v>
          </cell>
          <cell r="F3836">
            <v>20</v>
          </cell>
          <cell r="G3836">
            <v>20</v>
          </cell>
        </row>
        <row r="3837">
          <cell r="D3837" t="str">
            <v>6103</v>
          </cell>
          <cell r="E3837" t="str">
            <v>- - Of cotton</v>
          </cell>
          <cell r="F3837">
            <v>20</v>
          </cell>
          <cell r="G3837">
            <v>20</v>
          </cell>
        </row>
        <row r="3838">
          <cell r="D3838" t="str">
            <v>6103</v>
          </cell>
          <cell r="E3838" t="str">
            <v>- - Of synthetic fibres</v>
          </cell>
          <cell r="F3838">
            <v>20</v>
          </cell>
          <cell r="G3838">
            <v>20</v>
          </cell>
        </row>
        <row r="3839">
          <cell r="D3839" t="str">
            <v>6103</v>
          </cell>
          <cell r="E3839" t="str">
            <v>- - Of other textile materials</v>
          </cell>
          <cell r="F3839">
            <v>20</v>
          </cell>
          <cell r="G3839">
            <v>20</v>
          </cell>
        </row>
        <row r="3840">
          <cell r="D3840" t="str">
            <v>6103</v>
          </cell>
          <cell r="E3840" t="str">
            <v>- - Of wool or fine animal hair</v>
          </cell>
          <cell r="F3840">
            <v>20</v>
          </cell>
          <cell r="G3840">
            <v>20</v>
          </cell>
        </row>
        <row r="3841">
          <cell r="D3841" t="str">
            <v>6103</v>
          </cell>
          <cell r="E3841" t="str">
            <v>- - Of cotton</v>
          </cell>
          <cell r="F3841">
            <v>20</v>
          </cell>
          <cell r="G3841">
            <v>20</v>
          </cell>
        </row>
        <row r="3842">
          <cell r="D3842" t="str">
            <v>6103</v>
          </cell>
          <cell r="E3842" t="str">
            <v>- - Of synthetic fibres</v>
          </cell>
          <cell r="F3842">
            <v>20</v>
          </cell>
          <cell r="G3842">
            <v>20</v>
          </cell>
        </row>
        <row r="3843">
          <cell r="D3843" t="str">
            <v>6103</v>
          </cell>
          <cell r="E3843" t="str">
            <v>- - Of other textile materials</v>
          </cell>
          <cell r="F3843">
            <v>20</v>
          </cell>
          <cell r="G3843">
            <v>20</v>
          </cell>
        </row>
        <row r="3844">
          <cell r="D3844" t="str">
            <v>6104</v>
          </cell>
          <cell r="E3844" t="str">
            <v>- - Of synthetic fibres</v>
          </cell>
          <cell r="F3844">
            <v>20</v>
          </cell>
          <cell r="G3844">
            <v>20</v>
          </cell>
        </row>
        <row r="3845">
          <cell r="D3845" t="str">
            <v>6104</v>
          </cell>
          <cell r="E3845" t="str">
            <v>- - Of other textile materials</v>
          </cell>
          <cell r="F3845">
            <v>20</v>
          </cell>
          <cell r="G3845">
            <v>20</v>
          </cell>
        </row>
        <row r="3846">
          <cell r="D3846" t="str">
            <v>6104</v>
          </cell>
          <cell r="E3846" t="str">
            <v>- - Of cotton</v>
          </cell>
          <cell r="F3846">
            <v>20</v>
          </cell>
          <cell r="G3846">
            <v>20</v>
          </cell>
        </row>
        <row r="3847">
          <cell r="D3847" t="str">
            <v>6104</v>
          </cell>
          <cell r="E3847" t="str">
            <v>- - Of synthetic fibres</v>
          </cell>
          <cell r="F3847">
            <v>20</v>
          </cell>
          <cell r="G3847">
            <v>20</v>
          </cell>
        </row>
        <row r="3848">
          <cell r="D3848" t="str">
            <v>6104</v>
          </cell>
          <cell r="E3848" t="str">
            <v>- - Of other textile materials</v>
          </cell>
          <cell r="F3848">
            <v>20</v>
          </cell>
          <cell r="G3848">
            <v>20</v>
          </cell>
        </row>
        <row r="3849">
          <cell r="D3849" t="str">
            <v>6104</v>
          </cell>
          <cell r="E3849" t="str">
            <v>- - Of wool or fine animal hair</v>
          </cell>
          <cell r="F3849">
            <v>20</v>
          </cell>
          <cell r="G3849">
            <v>20</v>
          </cell>
        </row>
        <row r="3850">
          <cell r="D3850" t="str">
            <v>6104</v>
          </cell>
          <cell r="E3850" t="str">
            <v>- - Of cotton</v>
          </cell>
          <cell r="F3850">
            <v>20</v>
          </cell>
          <cell r="G3850">
            <v>20</v>
          </cell>
        </row>
        <row r="3851">
          <cell r="D3851" t="str">
            <v>6104</v>
          </cell>
          <cell r="E3851" t="str">
            <v>- - Of synthetic fibres</v>
          </cell>
          <cell r="F3851">
            <v>20</v>
          </cell>
          <cell r="G3851">
            <v>20</v>
          </cell>
        </row>
        <row r="3852">
          <cell r="D3852" t="str">
            <v>6104</v>
          </cell>
          <cell r="E3852" t="str">
            <v>- - Of other textie materials</v>
          </cell>
          <cell r="F3852">
            <v>20</v>
          </cell>
          <cell r="G3852">
            <v>20</v>
          </cell>
        </row>
        <row r="3853">
          <cell r="D3853" t="str">
            <v>6104</v>
          </cell>
          <cell r="E3853" t="str">
            <v>- - Of wool or fine animal hair</v>
          </cell>
          <cell r="F3853">
            <v>20</v>
          </cell>
          <cell r="G3853">
            <v>20</v>
          </cell>
        </row>
        <row r="3854">
          <cell r="D3854" t="str">
            <v>6104</v>
          </cell>
          <cell r="E3854" t="str">
            <v>- - -  Shisha embroidered dresses</v>
          </cell>
          <cell r="F3854">
            <v>20</v>
          </cell>
          <cell r="G3854">
            <v>20</v>
          </cell>
        </row>
        <row r="3855">
          <cell r="D3855" t="str">
            <v>6104</v>
          </cell>
          <cell r="E3855" t="str">
            <v>- - - Other</v>
          </cell>
          <cell r="F3855">
            <v>20</v>
          </cell>
          <cell r="G3855">
            <v>20</v>
          </cell>
        </row>
        <row r="3856">
          <cell r="D3856" t="str">
            <v>6104</v>
          </cell>
          <cell r="E3856" t="str">
            <v>- - Of synthetic fibres</v>
          </cell>
          <cell r="F3856">
            <v>20</v>
          </cell>
          <cell r="G3856">
            <v>20</v>
          </cell>
        </row>
        <row r="3857">
          <cell r="D3857" t="str">
            <v>6104</v>
          </cell>
          <cell r="E3857" t="str">
            <v>- - Of artificial fibres</v>
          </cell>
          <cell r="F3857">
            <v>20</v>
          </cell>
          <cell r="G3857">
            <v>20</v>
          </cell>
        </row>
        <row r="3858">
          <cell r="D3858" t="str">
            <v>6104</v>
          </cell>
          <cell r="E3858" t="str">
            <v>- - Of other textile materials</v>
          </cell>
          <cell r="F3858">
            <v>20</v>
          </cell>
          <cell r="G3858">
            <v>20</v>
          </cell>
        </row>
        <row r="3859">
          <cell r="D3859" t="str">
            <v>6104</v>
          </cell>
          <cell r="E3859" t="str">
            <v>- - Of wool or fine animal hair</v>
          </cell>
          <cell r="F3859">
            <v>20</v>
          </cell>
          <cell r="G3859">
            <v>20</v>
          </cell>
        </row>
        <row r="3860">
          <cell r="D3860" t="str">
            <v>6104</v>
          </cell>
          <cell r="E3860" t="str">
            <v>- - Of cotton</v>
          </cell>
          <cell r="F3860">
            <v>20</v>
          </cell>
          <cell r="G3860">
            <v>20</v>
          </cell>
        </row>
        <row r="3861">
          <cell r="D3861" t="str">
            <v>6104</v>
          </cell>
          <cell r="E3861" t="str">
            <v>- - Of synthetic fibres</v>
          </cell>
          <cell r="F3861">
            <v>20</v>
          </cell>
          <cell r="G3861">
            <v>20</v>
          </cell>
        </row>
        <row r="3862">
          <cell r="D3862" t="str">
            <v>6104</v>
          </cell>
          <cell r="E3862" t="str">
            <v>- - Of other textile materials</v>
          </cell>
          <cell r="F3862">
            <v>20</v>
          </cell>
          <cell r="G3862">
            <v>20</v>
          </cell>
        </row>
        <row r="3863">
          <cell r="D3863" t="str">
            <v>6104</v>
          </cell>
          <cell r="E3863" t="str">
            <v>- - Of wool or fine animal hair</v>
          </cell>
          <cell r="F3863">
            <v>20</v>
          </cell>
          <cell r="G3863">
            <v>20</v>
          </cell>
        </row>
        <row r="3864">
          <cell r="D3864" t="str">
            <v>6104</v>
          </cell>
          <cell r="E3864" t="str">
            <v>- - Of cotton</v>
          </cell>
          <cell r="F3864">
            <v>20</v>
          </cell>
          <cell r="G3864">
            <v>20</v>
          </cell>
        </row>
        <row r="3865">
          <cell r="D3865" t="str">
            <v>6104</v>
          </cell>
          <cell r="E3865" t="str">
            <v>- -  Of synthetic fibres</v>
          </cell>
          <cell r="F3865">
            <v>20</v>
          </cell>
          <cell r="G3865">
            <v>20</v>
          </cell>
        </row>
        <row r="3866">
          <cell r="D3866" t="str">
            <v>6104</v>
          </cell>
          <cell r="E3866" t="str">
            <v>- - Of other textile materials</v>
          </cell>
          <cell r="F3866">
            <v>20</v>
          </cell>
          <cell r="G3866">
            <v>20</v>
          </cell>
        </row>
        <row r="3867">
          <cell r="D3867" t="str">
            <v>6105</v>
          </cell>
          <cell r="E3867" t="str">
            <v>- Of cotton</v>
          </cell>
          <cell r="F3867">
            <v>20</v>
          </cell>
          <cell r="G3867">
            <v>20</v>
          </cell>
        </row>
        <row r="3868">
          <cell r="D3868" t="str">
            <v>6105</v>
          </cell>
          <cell r="E3868" t="str">
            <v>- Of man- made fibres</v>
          </cell>
          <cell r="F3868">
            <v>20</v>
          </cell>
          <cell r="G3868">
            <v>20</v>
          </cell>
        </row>
        <row r="3869">
          <cell r="D3869" t="str">
            <v>6105</v>
          </cell>
          <cell r="E3869" t="str">
            <v>- Of other textile materials</v>
          </cell>
          <cell r="F3869">
            <v>20</v>
          </cell>
          <cell r="G3869">
            <v>20</v>
          </cell>
        </row>
        <row r="3870">
          <cell r="D3870" t="str">
            <v>6106</v>
          </cell>
          <cell r="E3870" t="str">
            <v>- Of cotton</v>
          </cell>
          <cell r="F3870">
            <v>20</v>
          </cell>
          <cell r="G3870">
            <v>20</v>
          </cell>
        </row>
        <row r="3871">
          <cell r="D3871" t="str">
            <v>6106</v>
          </cell>
          <cell r="E3871" t="str">
            <v>- Of man- made fibres</v>
          </cell>
          <cell r="F3871">
            <v>20</v>
          </cell>
          <cell r="G3871">
            <v>20</v>
          </cell>
        </row>
        <row r="3872">
          <cell r="D3872" t="str">
            <v>6106</v>
          </cell>
          <cell r="E3872" t="str">
            <v>- Of other textile materials</v>
          </cell>
          <cell r="F3872">
            <v>20</v>
          </cell>
          <cell r="G3872">
            <v>20</v>
          </cell>
        </row>
        <row r="3873">
          <cell r="D3873" t="str">
            <v>6107</v>
          </cell>
          <cell r="E3873" t="str">
            <v>- - Of cotton</v>
          </cell>
          <cell r="F3873">
            <v>20</v>
          </cell>
          <cell r="G3873">
            <v>20</v>
          </cell>
        </row>
        <row r="3874">
          <cell r="D3874" t="str">
            <v>6107</v>
          </cell>
          <cell r="E3874" t="str">
            <v>- - Of man-made fibres</v>
          </cell>
          <cell r="F3874">
            <v>20</v>
          </cell>
          <cell r="G3874">
            <v>20</v>
          </cell>
        </row>
        <row r="3875">
          <cell r="D3875" t="str">
            <v>6107</v>
          </cell>
          <cell r="E3875" t="str">
            <v>- - Of other textile materials</v>
          </cell>
          <cell r="F3875">
            <v>20</v>
          </cell>
          <cell r="G3875">
            <v>20</v>
          </cell>
        </row>
        <row r="3876">
          <cell r="D3876" t="str">
            <v>6107</v>
          </cell>
          <cell r="E3876" t="str">
            <v>- - - Nightshirts</v>
          </cell>
          <cell r="F3876">
            <v>20</v>
          </cell>
          <cell r="G3876">
            <v>20</v>
          </cell>
        </row>
        <row r="3877">
          <cell r="D3877" t="str">
            <v>6107</v>
          </cell>
          <cell r="E3877" t="str">
            <v>- - - Pyjamas</v>
          </cell>
          <cell r="F3877">
            <v>20</v>
          </cell>
          <cell r="G3877">
            <v>20</v>
          </cell>
        </row>
        <row r="3878">
          <cell r="D3878" t="str">
            <v>6107</v>
          </cell>
          <cell r="E3878" t="str">
            <v>- - - Nightshirts</v>
          </cell>
          <cell r="F3878">
            <v>20</v>
          </cell>
          <cell r="G3878">
            <v>20</v>
          </cell>
        </row>
        <row r="3879">
          <cell r="D3879" t="str">
            <v>6107</v>
          </cell>
          <cell r="E3879" t="str">
            <v>- - - Pyjamas</v>
          </cell>
          <cell r="F3879">
            <v>20</v>
          </cell>
          <cell r="G3879">
            <v>20</v>
          </cell>
        </row>
        <row r="3880">
          <cell r="D3880" t="str">
            <v>6107</v>
          </cell>
          <cell r="E3880" t="str">
            <v>- - Of other textile materials</v>
          </cell>
          <cell r="F3880">
            <v>20</v>
          </cell>
          <cell r="G3880">
            <v>20</v>
          </cell>
        </row>
        <row r="3881">
          <cell r="D3881" t="str">
            <v>6107</v>
          </cell>
          <cell r="E3881" t="str">
            <v>- - Of cotton</v>
          </cell>
          <cell r="F3881">
            <v>20</v>
          </cell>
          <cell r="G3881">
            <v>20</v>
          </cell>
        </row>
        <row r="3882">
          <cell r="D3882" t="str">
            <v>6107</v>
          </cell>
          <cell r="E3882" t="str">
            <v>- - Of other textile materials</v>
          </cell>
          <cell r="F3882">
            <v>20</v>
          </cell>
          <cell r="G3882">
            <v>20</v>
          </cell>
        </row>
        <row r="3883">
          <cell r="D3883" t="str">
            <v>6108</v>
          </cell>
          <cell r="E3883" t="str">
            <v>- - Of man-made fibres</v>
          </cell>
          <cell r="F3883">
            <v>20</v>
          </cell>
          <cell r="G3883">
            <v>20</v>
          </cell>
        </row>
        <row r="3884">
          <cell r="D3884" t="str">
            <v>6108</v>
          </cell>
          <cell r="E3884" t="str">
            <v>- - Of other textile materials</v>
          </cell>
          <cell r="F3884">
            <v>20</v>
          </cell>
          <cell r="G3884">
            <v>20</v>
          </cell>
        </row>
        <row r="3885">
          <cell r="D3885" t="str">
            <v>6108</v>
          </cell>
          <cell r="E3885" t="str">
            <v>- - Of cotton</v>
          </cell>
          <cell r="F3885">
            <v>20</v>
          </cell>
          <cell r="G3885">
            <v>20</v>
          </cell>
        </row>
        <row r="3886">
          <cell r="D3886" t="str">
            <v>6108</v>
          </cell>
          <cell r="E3886" t="str">
            <v>- - Of man-made fibres</v>
          </cell>
          <cell r="F3886">
            <v>20</v>
          </cell>
          <cell r="G3886">
            <v>20</v>
          </cell>
        </row>
        <row r="3887">
          <cell r="D3887" t="str">
            <v>6108</v>
          </cell>
          <cell r="E3887" t="str">
            <v>- - Of other textile materials</v>
          </cell>
          <cell r="F3887">
            <v>20</v>
          </cell>
          <cell r="G3887">
            <v>20</v>
          </cell>
        </row>
        <row r="3888">
          <cell r="D3888" t="str">
            <v>6108</v>
          </cell>
          <cell r="E3888" t="str">
            <v>- - Of cotton</v>
          </cell>
          <cell r="F3888">
            <v>20</v>
          </cell>
          <cell r="G3888">
            <v>20</v>
          </cell>
        </row>
        <row r="3889">
          <cell r="D3889" t="str">
            <v>6108</v>
          </cell>
          <cell r="E3889" t="str">
            <v>- - Of man-made fibres</v>
          </cell>
          <cell r="F3889">
            <v>20</v>
          </cell>
          <cell r="G3889">
            <v>20</v>
          </cell>
        </row>
        <row r="3890">
          <cell r="D3890" t="str">
            <v>6108</v>
          </cell>
          <cell r="E3890" t="str">
            <v>- - Of other textile materials</v>
          </cell>
          <cell r="F3890">
            <v>20</v>
          </cell>
          <cell r="G3890">
            <v>20</v>
          </cell>
        </row>
        <row r="3891">
          <cell r="D3891" t="str">
            <v>6108</v>
          </cell>
          <cell r="E3891" t="str">
            <v>- - Of cotton</v>
          </cell>
          <cell r="F3891">
            <v>20</v>
          </cell>
          <cell r="G3891">
            <v>20</v>
          </cell>
        </row>
        <row r="3892">
          <cell r="D3892" t="str">
            <v>6108</v>
          </cell>
          <cell r="E3892" t="str">
            <v>- - Of man-made fibres</v>
          </cell>
          <cell r="F3892">
            <v>20</v>
          </cell>
          <cell r="G3892">
            <v>20</v>
          </cell>
        </row>
        <row r="3893">
          <cell r="D3893" t="str">
            <v>6108</v>
          </cell>
          <cell r="E3893" t="str">
            <v>- - Of other textile materials</v>
          </cell>
          <cell r="F3893">
            <v>20</v>
          </cell>
          <cell r="G3893">
            <v>20</v>
          </cell>
        </row>
        <row r="3894">
          <cell r="D3894" t="str">
            <v>6109</v>
          </cell>
          <cell r="E3894" t="str">
            <v>- Of cotton</v>
          </cell>
          <cell r="F3894">
            <v>20</v>
          </cell>
          <cell r="G3894">
            <v>20</v>
          </cell>
        </row>
        <row r="3895">
          <cell r="D3895" t="str">
            <v>6109</v>
          </cell>
          <cell r="E3895" t="str">
            <v>- - - Baluchi/Peshawari vest</v>
          </cell>
          <cell r="F3895">
            <v>20</v>
          </cell>
          <cell r="G3895">
            <v>20</v>
          </cell>
        </row>
        <row r="3896">
          <cell r="D3896" t="str">
            <v>6109</v>
          </cell>
          <cell r="E3896" t="str">
            <v>- - - Other</v>
          </cell>
          <cell r="F3896">
            <v>20</v>
          </cell>
          <cell r="G3896">
            <v>20</v>
          </cell>
        </row>
        <row r="3897">
          <cell r="D3897" t="str">
            <v>6110</v>
          </cell>
          <cell r="E3897" t="str">
            <v>- - Of wool</v>
          </cell>
          <cell r="F3897">
            <v>20</v>
          </cell>
          <cell r="G3897">
            <v>20</v>
          </cell>
        </row>
        <row r="3898">
          <cell r="D3898" t="str">
            <v>6110</v>
          </cell>
          <cell r="E3898" t="str">
            <v>- - Of Kashmir (cashmere) goats</v>
          </cell>
          <cell r="F3898">
            <v>20</v>
          </cell>
          <cell r="G3898">
            <v>20</v>
          </cell>
        </row>
        <row r="3899">
          <cell r="D3899" t="str">
            <v>6110</v>
          </cell>
          <cell r="E3899" t="str">
            <v>- - Other</v>
          </cell>
          <cell r="F3899">
            <v>20</v>
          </cell>
          <cell r="G3899">
            <v>20</v>
          </cell>
        </row>
        <row r="3900">
          <cell r="D3900" t="str">
            <v>6110</v>
          </cell>
          <cell r="E3900" t="str">
            <v>- Of cotton</v>
          </cell>
          <cell r="F3900">
            <v>20</v>
          </cell>
          <cell r="G3900">
            <v>20</v>
          </cell>
        </row>
        <row r="3901">
          <cell r="D3901" t="str">
            <v>6110</v>
          </cell>
          <cell r="E3901" t="str">
            <v>- Of man- made fibres</v>
          </cell>
          <cell r="F3901">
            <v>20</v>
          </cell>
          <cell r="G3901">
            <v>20</v>
          </cell>
        </row>
        <row r="3902">
          <cell r="D3902" t="str">
            <v>6110</v>
          </cell>
          <cell r="E3902" t="str">
            <v>- Of other textile materials</v>
          </cell>
          <cell r="F3902">
            <v>20</v>
          </cell>
          <cell r="G3902">
            <v>20</v>
          </cell>
        </row>
        <row r="3903">
          <cell r="D3903" t="str">
            <v>6111</v>
          </cell>
          <cell r="E3903" t="str">
            <v>- Of cotton</v>
          </cell>
          <cell r="F3903">
            <v>20</v>
          </cell>
          <cell r="G3903">
            <v>20</v>
          </cell>
        </row>
        <row r="3904">
          <cell r="D3904" t="str">
            <v>6111</v>
          </cell>
          <cell r="E3904" t="str">
            <v>- Of synthetic fibres</v>
          </cell>
          <cell r="F3904">
            <v>20</v>
          </cell>
          <cell r="G3904">
            <v>20</v>
          </cell>
        </row>
        <row r="3905">
          <cell r="D3905" t="str">
            <v>6111</v>
          </cell>
          <cell r="E3905" t="str">
            <v>- Of other textile materials</v>
          </cell>
          <cell r="F3905">
            <v>20</v>
          </cell>
          <cell r="G3905">
            <v>20</v>
          </cell>
        </row>
        <row r="3906">
          <cell r="D3906" t="str">
            <v>6112</v>
          </cell>
          <cell r="E3906" t="str">
            <v>- -  Of cotton</v>
          </cell>
          <cell r="F3906">
            <v>20</v>
          </cell>
          <cell r="G3906">
            <v>20</v>
          </cell>
        </row>
        <row r="3907">
          <cell r="D3907" t="str">
            <v>6112</v>
          </cell>
          <cell r="E3907" t="str">
            <v>- - Of synthetic fibres</v>
          </cell>
          <cell r="F3907">
            <v>20</v>
          </cell>
          <cell r="G3907">
            <v>20</v>
          </cell>
        </row>
        <row r="3908">
          <cell r="D3908" t="str">
            <v>6112</v>
          </cell>
          <cell r="E3908" t="str">
            <v>- - Of other textile materials</v>
          </cell>
          <cell r="F3908">
            <v>20</v>
          </cell>
          <cell r="G3908">
            <v>20</v>
          </cell>
        </row>
        <row r="3909">
          <cell r="D3909" t="str">
            <v>6112</v>
          </cell>
          <cell r="E3909" t="str">
            <v>- Ski suits</v>
          </cell>
          <cell r="F3909">
            <v>20</v>
          </cell>
          <cell r="G3909">
            <v>20</v>
          </cell>
        </row>
        <row r="3910">
          <cell r="D3910" t="str">
            <v>6112</v>
          </cell>
          <cell r="E3910" t="str">
            <v>- - Of synthetic fibres</v>
          </cell>
          <cell r="F3910">
            <v>20</v>
          </cell>
          <cell r="G3910">
            <v>20</v>
          </cell>
        </row>
        <row r="3911">
          <cell r="D3911" t="str">
            <v>6112</v>
          </cell>
          <cell r="E3911" t="str">
            <v>- - Of other textile materials</v>
          </cell>
          <cell r="F3911">
            <v>20</v>
          </cell>
          <cell r="G3911">
            <v>20</v>
          </cell>
        </row>
        <row r="3912">
          <cell r="D3912" t="str">
            <v>6112</v>
          </cell>
          <cell r="E3912" t="str">
            <v>- - Of synthetic fibres</v>
          </cell>
          <cell r="F3912">
            <v>20</v>
          </cell>
          <cell r="G3912">
            <v>20</v>
          </cell>
        </row>
        <row r="3913">
          <cell r="D3913" t="str">
            <v>6112</v>
          </cell>
          <cell r="E3913" t="str">
            <v>- - Of other textile materials</v>
          </cell>
          <cell r="F3913">
            <v>20</v>
          </cell>
          <cell r="G3913">
            <v>20</v>
          </cell>
        </row>
        <row r="3914">
          <cell r="D3914" t="str">
            <v>6113</v>
          </cell>
          <cell r="E3914" t="str">
            <v>Garments, made up of knitted or crocheted fabrics of heading 59.03, 59.06or 59.07.</v>
          </cell>
          <cell r="F3914">
            <v>20</v>
          </cell>
          <cell r="G3914">
            <v>20</v>
          </cell>
        </row>
        <row r="3915">
          <cell r="D3915" t="str">
            <v>6114</v>
          </cell>
          <cell r="E3915" t="str">
            <v>- Of cotton</v>
          </cell>
          <cell r="F3915">
            <v>20</v>
          </cell>
          <cell r="G3915">
            <v>20</v>
          </cell>
        </row>
        <row r="3916">
          <cell r="D3916" t="str">
            <v>6114</v>
          </cell>
          <cell r="E3916" t="str">
            <v>- Of man- made fibres</v>
          </cell>
          <cell r="F3916">
            <v>20</v>
          </cell>
          <cell r="G3916">
            <v>20</v>
          </cell>
        </row>
        <row r="3917">
          <cell r="D3917" t="str">
            <v>6114</v>
          </cell>
          <cell r="E3917" t="str">
            <v>- Of other textile materials</v>
          </cell>
          <cell r="F3917">
            <v>20</v>
          </cell>
          <cell r="G3917">
            <v>20</v>
          </cell>
        </row>
        <row r="3918">
          <cell r="D3918" t="str">
            <v>6115</v>
          </cell>
          <cell r="E3918" t="str">
            <v>- - - Socks</v>
          </cell>
          <cell r="F3918">
            <v>20</v>
          </cell>
          <cell r="G3918">
            <v>20</v>
          </cell>
        </row>
        <row r="3919">
          <cell r="D3919" t="str">
            <v>6115</v>
          </cell>
          <cell r="E3919" t="str">
            <v>- - - Other</v>
          </cell>
          <cell r="F3919">
            <v>20</v>
          </cell>
          <cell r="G3919">
            <v>20</v>
          </cell>
        </row>
        <row r="3920">
          <cell r="D3920" t="str">
            <v>6115</v>
          </cell>
          <cell r="E3920" t="str">
            <v>- -   Of synthetic fibres, measuring per single yarn less than 67 decitex</v>
          </cell>
          <cell r="F3920">
            <v>20</v>
          </cell>
          <cell r="G3920">
            <v>20</v>
          </cell>
        </row>
        <row r="3921">
          <cell r="D3921" t="str">
            <v>6115</v>
          </cell>
          <cell r="E3921" t="str">
            <v>- -   Of synthetic fibres, measuring per single yarn 67 decitex or more</v>
          </cell>
          <cell r="F3921">
            <v>20</v>
          </cell>
          <cell r="G3921">
            <v>20</v>
          </cell>
        </row>
        <row r="3922">
          <cell r="D3922" t="str">
            <v>6115</v>
          </cell>
          <cell r="E3922" t="str">
            <v>- -   Of other textile materials</v>
          </cell>
          <cell r="F3922">
            <v>20</v>
          </cell>
          <cell r="G3922">
            <v>20</v>
          </cell>
        </row>
        <row r="3923">
          <cell r="D3923" t="str">
            <v>6115</v>
          </cell>
          <cell r="E3923" t="str">
            <v>- - - Socks</v>
          </cell>
          <cell r="F3923">
            <v>20</v>
          </cell>
          <cell r="G3923">
            <v>20</v>
          </cell>
        </row>
        <row r="3924">
          <cell r="D3924" t="str">
            <v>6115</v>
          </cell>
          <cell r="E3924" t="str">
            <v>- - - Other</v>
          </cell>
          <cell r="F3924">
            <v>20</v>
          </cell>
          <cell r="G3924">
            <v>20</v>
          </cell>
        </row>
        <row r="3925">
          <cell r="D3925" t="str">
            <v>6115</v>
          </cell>
          <cell r="E3925" t="str">
            <v>- - Of wool or fine animal hair</v>
          </cell>
          <cell r="F3925">
            <v>20</v>
          </cell>
          <cell r="G3925">
            <v>20</v>
          </cell>
        </row>
        <row r="3926">
          <cell r="D3926" t="str">
            <v>6115</v>
          </cell>
          <cell r="E3926" t="str">
            <v>- - Of cotton</v>
          </cell>
          <cell r="F3926">
            <v>20</v>
          </cell>
          <cell r="G3926">
            <v>20</v>
          </cell>
        </row>
        <row r="3927">
          <cell r="D3927" t="str">
            <v>6115</v>
          </cell>
          <cell r="E3927" t="str">
            <v>- - Of synthetic fibres</v>
          </cell>
          <cell r="F3927">
            <v>20</v>
          </cell>
          <cell r="G3927">
            <v>20</v>
          </cell>
        </row>
        <row r="3928">
          <cell r="D3928" t="str">
            <v>6115</v>
          </cell>
          <cell r="E3928" t="str">
            <v>- - Of other textile materials</v>
          </cell>
          <cell r="F3928">
            <v>20</v>
          </cell>
          <cell r="G3928">
            <v>20</v>
          </cell>
        </row>
        <row r="3929">
          <cell r="D3929" t="str">
            <v>6116</v>
          </cell>
          <cell r="E3929" t="str">
            <v>- Impregnated, coated or covered with plastics or rubber</v>
          </cell>
          <cell r="F3929">
            <v>20</v>
          </cell>
          <cell r="G3929">
            <v>20</v>
          </cell>
        </row>
        <row r="3930">
          <cell r="D3930" t="str">
            <v>6116</v>
          </cell>
          <cell r="E3930" t="str">
            <v>- - Of wool or fine animal hair</v>
          </cell>
          <cell r="F3930">
            <v>20</v>
          </cell>
          <cell r="G3930">
            <v>20</v>
          </cell>
        </row>
        <row r="3931">
          <cell r="D3931" t="str">
            <v>6116</v>
          </cell>
          <cell r="E3931" t="str">
            <v>- - Of cotton</v>
          </cell>
          <cell r="F3931">
            <v>20</v>
          </cell>
          <cell r="G3931">
            <v>20</v>
          </cell>
        </row>
        <row r="3932">
          <cell r="D3932" t="str">
            <v>6116</v>
          </cell>
          <cell r="E3932" t="str">
            <v>- - Of synthetic fibres</v>
          </cell>
          <cell r="F3932">
            <v>20</v>
          </cell>
          <cell r="G3932">
            <v>20</v>
          </cell>
        </row>
        <row r="3933">
          <cell r="D3933" t="str">
            <v>6116</v>
          </cell>
          <cell r="E3933" t="str">
            <v>- - Of other textile materials</v>
          </cell>
          <cell r="F3933">
            <v>20</v>
          </cell>
          <cell r="G3933">
            <v>20</v>
          </cell>
        </row>
        <row r="3934">
          <cell r="D3934" t="str">
            <v>6117</v>
          </cell>
          <cell r="E3934" t="str">
            <v>- - - Shawls</v>
          </cell>
          <cell r="F3934">
            <v>20</v>
          </cell>
          <cell r="G3934">
            <v>20</v>
          </cell>
        </row>
        <row r="3935">
          <cell r="D3935" t="str">
            <v>6117</v>
          </cell>
          <cell r="E3935" t="str">
            <v>- - - Scarves</v>
          </cell>
          <cell r="F3935">
            <v>20</v>
          </cell>
          <cell r="G3935">
            <v>20</v>
          </cell>
        </row>
        <row r="3936">
          <cell r="D3936" t="str">
            <v>6117</v>
          </cell>
          <cell r="E3936" t="str">
            <v>- - - Dupatta</v>
          </cell>
          <cell r="F3936">
            <v>20</v>
          </cell>
          <cell r="G3936">
            <v>20</v>
          </cell>
        </row>
        <row r="3937">
          <cell r="D3937" t="str">
            <v>6117</v>
          </cell>
          <cell r="E3937" t="str">
            <v>- - - Veils (burqa)</v>
          </cell>
          <cell r="F3937">
            <v>20</v>
          </cell>
          <cell r="G3937">
            <v>20</v>
          </cell>
        </row>
        <row r="3938">
          <cell r="D3938" t="str">
            <v>6117</v>
          </cell>
          <cell r="E3938" t="str">
            <v>- - - Other</v>
          </cell>
          <cell r="F3938">
            <v>20</v>
          </cell>
          <cell r="G3938">
            <v>20</v>
          </cell>
        </row>
        <row r="3939">
          <cell r="D3939" t="str">
            <v>6117</v>
          </cell>
          <cell r="E3939" t="str">
            <v>- Other accessories</v>
          </cell>
          <cell r="F3939">
            <v>20</v>
          </cell>
          <cell r="G3939">
            <v>20</v>
          </cell>
        </row>
        <row r="3940">
          <cell r="D3940" t="str">
            <v>6117</v>
          </cell>
          <cell r="E3940" t="str">
            <v>- Parts</v>
          </cell>
          <cell r="F3940">
            <v>20</v>
          </cell>
          <cell r="G3940">
            <v>20</v>
          </cell>
        </row>
        <row r="3941">
          <cell r="D3941" t="str">
            <v>6201</v>
          </cell>
          <cell r="E3941" t="str">
            <v>- - Of wool or fine animal hair</v>
          </cell>
          <cell r="F3941">
            <v>20</v>
          </cell>
          <cell r="G3941">
            <v>20</v>
          </cell>
        </row>
        <row r="3942">
          <cell r="D3942" t="str">
            <v>6201</v>
          </cell>
          <cell r="E3942" t="str">
            <v>- - Of cotton</v>
          </cell>
          <cell r="F3942">
            <v>20</v>
          </cell>
          <cell r="G3942">
            <v>20</v>
          </cell>
        </row>
        <row r="3943">
          <cell r="D3943" t="str">
            <v>6201</v>
          </cell>
          <cell r="E3943" t="str">
            <v>- - Of man-made fibres</v>
          </cell>
          <cell r="F3943">
            <v>20</v>
          </cell>
          <cell r="G3943">
            <v>20</v>
          </cell>
        </row>
        <row r="3944">
          <cell r="D3944" t="str">
            <v>6201</v>
          </cell>
          <cell r="E3944" t="str">
            <v>- - Of other textile materials</v>
          </cell>
          <cell r="F3944">
            <v>20</v>
          </cell>
          <cell r="G3944">
            <v>20</v>
          </cell>
        </row>
        <row r="3945">
          <cell r="D3945" t="str">
            <v>6201</v>
          </cell>
          <cell r="E3945" t="str">
            <v>- - Of wool or fine animal hair</v>
          </cell>
          <cell r="F3945">
            <v>20</v>
          </cell>
          <cell r="G3945">
            <v>20</v>
          </cell>
        </row>
        <row r="3946">
          <cell r="D3946" t="str">
            <v>6201</v>
          </cell>
          <cell r="E3946" t="str">
            <v>- - Of cotton</v>
          </cell>
          <cell r="F3946">
            <v>20</v>
          </cell>
          <cell r="G3946">
            <v>20</v>
          </cell>
        </row>
        <row r="3947">
          <cell r="D3947" t="str">
            <v>6201</v>
          </cell>
          <cell r="E3947" t="str">
            <v>- - Of man-made fibres</v>
          </cell>
          <cell r="F3947">
            <v>20</v>
          </cell>
          <cell r="G3947">
            <v>20</v>
          </cell>
        </row>
        <row r="3948">
          <cell r="D3948" t="str">
            <v>6201</v>
          </cell>
          <cell r="E3948" t="str">
            <v>- - Of other textile materials</v>
          </cell>
          <cell r="F3948">
            <v>20</v>
          </cell>
          <cell r="G3948">
            <v>20</v>
          </cell>
        </row>
        <row r="3949">
          <cell r="D3949" t="str">
            <v>6202</v>
          </cell>
          <cell r="E3949" t="str">
            <v>- - Of wool or fine animal hair</v>
          </cell>
          <cell r="F3949">
            <v>20</v>
          </cell>
          <cell r="G3949">
            <v>20</v>
          </cell>
        </row>
        <row r="3950">
          <cell r="D3950" t="str">
            <v>6202</v>
          </cell>
          <cell r="E3950" t="str">
            <v>- - Of cotton</v>
          </cell>
          <cell r="F3950">
            <v>20</v>
          </cell>
          <cell r="G3950">
            <v>20</v>
          </cell>
        </row>
        <row r="3951">
          <cell r="D3951" t="str">
            <v>6202</v>
          </cell>
          <cell r="E3951" t="str">
            <v>- - Of man-made fibres</v>
          </cell>
          <cell r="F3951">
            <v>20</v>
          </cell>
          <cell r="G3951">
            <v>20</v>
          </cell>
        </row>
        <row r="3952">
          <cell r="D3952" t="str">
            <v>6202</v>
          </cell>
          <cell r="E3952" t="str">
            <v>- - Of other textile materials</v>
          </cell>
          <cell r="F3952">
            <v>20</v>
          </cell>
          <cell r="G3952">
            <v>20</v>
          </cell>
        </row>
        <row r="3953">
          <cell r="D3953" t="str">
            <v>6202</v>
          </cell>
          <cell r="E3953" t="str">
            <v>- - Of wool or fine animal hair</v>
          </cell>
          <cell r="F3953">
            <v>20</v>
          </cell>
          <cell r="G3953">
            <v>20</v>
          </cell>
        </row>
        <row r="3954">
          <cell r="D3954" t="str">
            <v>6202</v>
          </cell>
          <cell r="E3954" t="str">
            <v>- - Of cotton</v>
          </cell>
          <cell r="F3954">
            <v>20</v>
          </cell>
          <cell r="G3954">
            <v>20</v>
          </cell>
        </row>
        <row r="3955">
          <cell r="D3955" t="str">
            <v>6202</v>
          </cell>
          <cell r="E3955" t="str">
            <v>- - Of man-made fibres</v>
          </cell>
          <cell r="F3955">
            <v>20</v>
          </cell>
          <cell r="G3955">
            <v>20</v>
          </cell>
        </row>
        <row r="3956">
          <cell r="D3956" t="str">
            <v>6202</v>
          </cell>
          <cell r="E3956" t="str">
            <v>- - Of other textile materials</v>
          </cell>
          <cell r="F3956">
            <v>20</v>
          </cell>
          <cell r="G3956">
            <v>20</v>
          </cell>
        </row>
        <row r="3957">
          <cell r="D3957" t="str">
            <v>6203</v>
          </cell>
          <cell r="E3957" t="str">
            <v>- - Of wool or fine animal hair</v>
          </cell>
          <cell r="F3957">
            <v>20</v>
          </cell>
          <cell r="G3957">
            <v>20</v>
          </cell>
        </row>
        <row r="3958">
          <cell r="D3958" t="str">
            <v>6203</v>
          </cell>
          <cell r="E3958" t="str">
            <v>- - Of synthetic fibres</v>
          </cell>
          <cell r="F3958">
            <v>20</v>
          </cell>
          <cell r="G3958">
            <v>20</v>
          </cell>
        </row>
        <row r="3959">
          <cell r="D3959" t="str">
            <v>6203</v>
          </cell>
          <cell r="E3959" t="str">
            <v>- - - Men's or boys' suits of cotton</v>
          </cell>
          <cell r="F3959">
            <v>20</v>
          </cell>
          <cell r="G3959">
            <v>20</v>
          </cell>
        </row>
        <row r="3960">
          <cell r="D3960" t="str">
            <v>6203</v>
          </cell>
          <cell r="E3960" t="str">
            <v>- - - Other</v>
          </cell>
          <cell r="F3960">
            <v>20</v>
          </cell>
          <cell r="G3960">
            <v>20</v>
          </cell>
        </row>
        <row r="3961">
          <cell r="D3961" t="str">
            <v>6203</v>
          </cell>
          <cell r="E3961" t="str">
            <v>- - Of cotton</v>
          </cell>
          <cell r="F3961">
            <v>20</v>
          </cell>
          <cell r="G3961">
            <v>20</v>
          </cell>
        </row>
        <row r="3962">
          <cell r="D3962" t="str">
            <v>6203</v>
          </cell>
          <cell r="E3962" t="str">
            <v>- - Of synthetic fibres</v>
          </cell>
          <cell r="F3962">
            <v>20</v>
          </cell>
          <cell r="G3962">
            <v>20</v>
          </cell>
        </row>
        <row r="3963">
          <cell r="D3963" t="str">
            <v>6203</v>
          </cell>
          <cell r="E3963" t="str">
            <v>- - Of other textile materials</v>
          </cell>
          <cell r="F3963">
            <v>20</v>
          </cell>
          <cell r="G3963">
            <v>20</v>
          </cell>
        </row>
        <row r="3964">
          <cell r="D3964" t="str">
            <v>6203</v>
          </cell>
          <cell r="E3964" t="str">
            <v>- - Of wool or fine animal hair</v>
          </cell>
          <cell r="F3964">
            <v>20</v>
          </cell>
          <cell r="G3964">
            <v>20</v>
          </cell>
        </row>
        <row r="3965">
          <cell r="D3965" t="str">
            <v>6203</v>
          </cell>
          <cell r="E3965" t="str">
            <v>- - Of cotton</v>
          </cell>
          <cell r="F3965">
            <v>20</v>
          </cell>
          <cell r="G3965">
            <v>20</v>
          </cell>
        </row>
        <row r="3966">
          <cell r="D3966" t="str">
            <v>6203</v>
          </cell>
          <cell r="E3966" t="str">
            <v>- - Of synthetic fibres</v>
          </cell>
          <cell r="F3966">
            <v>20</v>
          </cell>
          <cell r="G3966">
            <v>20</v>
          </cell>
        </row>
        <row r="3967">
          <cell r="D3967" t="str">
            <v>6203</v>
          </cell>
          <cell r="E3967" t="str">
            <v>- - Of other textile materials</v>
          </cell>
          <cell r="F3967">
            <v>20</v>
          </cell>
          <cell r="G3967">
            <v>20</v>
          </cell>
        </row>
        <row r="3968">
          <cell r="D3968" t="str">
            <v>6203</v>
          </cell>
          <cell r="E3968" t="str">
            <v>- - - Trousers</v>
          </cell>
          <cell r="F3968">
            <v>20</v>
          </cell>
          <cell r="G3968">
            <v>20</v>
          </cell>
        </row>
        <row r="3969">
          <cell r="D3969" t="str">
            <v>6203</v>
          </cell>
          <cell r="E3969" t="str">
            <v>- - - Other</v>
          </cell>
          <cell r="F3969">
            <v>20</v>
          </cell>
          <cell r="G3969">
            <v>20</v>
          </cell>
        </row>
        <row r="3970">
          <cell r="D3970" t="str">
            <v>6203</v>
          </cell>
          <cell r="E3970" t="str">
            <v>- - Of cotton</v>
          </cell>
          <cell r="F3970">
            <v>20</v>
          </cell>
          <cell r="G3970">
            <v>20</v>
          </cell>
        </row>
        <row r="3971">
          <cell r="D3971" t="str">
            <v>6203</v>
          </cell>
          <cell r="E3971" t="str">
            <v>- - Of synthetic fibres</v>
          </cell>
          <cell r="F3971">
            <v>20</v>
          </cell>
          <cell r="G3971">
            <v>20</v>
          </cell>
        </row>
        <row r="3972">
          <cell r="D3972" t="str">
            <v>6203</v>
          </cell>
          <cell r="E3972" t="str">
            <v>- - Of other textile materials</v>
          </cell>
          <cell r="F3972">
            <v>20</v>
          </cell>
          <cell r="G3972">
            <v>20</v>
          </cell>
        </row>
        <row r="3973">
          <cell r="D3973" t="str">
            <v>6204</v>
          </cell>
          <cell r="E3973" t="str">
            <v>- - Of wool or fine animal hair</v>
          </cell>
          <cell r="F3973">
            <v>20</v>
          </cell>
          <cell r="G3973">
            <v>20</v>
          </cell>
        </row>
        <row r="3974">
          <cell r="D3974" t="str">
            <v>6204</v>
          </cell>
          <cell r="E3974" t="str">
            <v>- - Of cotton</v>
          </cell>
          <cell r="F3974">
            <v>20</v>
          </cell>
          <cell r="G3974">
            <v>20</v>
          </cell>
        </row>
        <row r="3975">
          <cell r="D3975" t="str">
            <v>6204</v>
          </cell>
          <cell r="E3975" t="str">
            <v>- - Of synthetic fibres</v>
          </cell>
          <cell r="F3975">
            <v>20</v>
          </cell>
          <cell r="G3975">
            <v>20</v>
          </cell>
        </row>
        <row r="3976">
          <cell r="D3976" t="str">
            <v>6204</v>
          </cell>
          <cell r="E3976" t="str">
            <v>- - Of other textile materials</v>
          </cell>
          <cell r="F3976">
            <v>20</v>
          </cell>
          <cell r="G3976">
            <v>20</v>
          </cell>
        </row>
        <row r="3977">
          <cell r="D3977" t="str">
            <v>6204</v>
          </cell>
          <cell r="E3977" t="str">
            <v>- - Of wool or fine animal hair</v>
          </cell>
          <cell r="F3977">
            <v>20</v>
          </cell>
          <cell r="G3977">
            <v>20</v>
          </cell>
        </row>
        <row r="3978">
          <cell r="D3978" t="str">
            <v>6204</v>
          </cell>
          <cell r="E3978" t="str">
            <v>- - Of cotton</v>
          </cell>
          <cell r="F3978">
            <v>20</v>
          </cell>
          <cell r="G3978">
            <v>20</v>
          </cell>
        </row>
        <row r="3979">
          <cell r="D3979" t="str">
            <v>6204</v>
          </cell>
          <cell r="E3979" t="str">
            <v>- - Of synthetic fibres</v>
          </cell>
          <cell r="F3979">
            <v>20</v>
          </cell>
          <cell r="G3979">
            <v>20</v>
          </cell>
        </row>
        <row r="3980">
          <cell r="D3980" t="str">
            <v>6204</v>
          </cell>
          <cell r="E3980" t="str">
            <v>- - Of other textile materials</v>
          </cell>
          <cell r="F3980">
            <v>20</v>
          </cell>
          <cell r="G3980">
            <v>20</v>
          </cell>
        </row>
        <row r="3981">
          <cell r="D3981" t="str">
            <v>6204</v>
          </cell>
          <cell r="E3981" t="str">
            <v>- - Of wool or fine animal hair</v>
          </cell>
          <cell r="F3981">
            <v>20</v>
          </cell>
          <cell r="G3981">
            <v>20</v>
          </cell>
        </row>
        <row r="3982">
          <cell r="D3982" t="str">
            <v>6204</v>
          </cell>
          <cell r="E3982" t="str">
            <v>- - Of cotton</v>
          </cell>
          <cell r="F3982">
            <v>20</v>
          </cell>
          <cell r="G3982">
            <v>20</v>
          </cell>
        </row>
        <row r="3983">
          <cell r="D3983" t="str">
            <v>6204</v>
          </cell>
          <cell r="E3983" t="str">
            <v>- - Of synthetic fibres</v>
          </cell>
          <cell r="F3983">
            <v>20</v>
          </cell>
          <cell r="G3983">
            <v>20</v>
          </cell>
        </row>
        <row r="3984">
          <cell r="D3984" t="str">
            <v>6204</v>
          </cell>
          <cell r="E3984" t="str">
            <v>- - Of other textile materials</v>
          </cell>
          <cell r="F3984">
            <v>20</v>
          </cell>
          <cell r="G3984">
            <v>20</v>
          </cell>
        </row>
        <row r="3985">
          <cell r="D3985" t="str">
            <v>6204</v>
          </cell>
          <cell r="E3985" t="str">
            <v>- - Of wool or fine animal hair</v>
          </cell>
          <cell r="F3985">
            <v>20</v>
          </cell>
          <cell r="G3985">
            <v>20</v>
          </cell>
        </row>
        <row r="3986">
          <cell r="D3986" t="str">
            <v>6204</v>
          </cell>
          <cell r="E3986" t="str">
            <v>- - -  Shisha embroidered dresses</v>
          </cell>
          <cell r="F3986">
            <v>20</v>
          </cell>
          <cell r="G3986">
            <v>20</v>
          </cell>
        </row>
        <row r="3987">
          <cell r="D3987" t="str">
            <v>6204</v>
          </cell>
          <cell r="E3987" t="str">
            <v>- - - other</v>
          </cell>
          <cell r="F3987">
            <v>20</v>
          </cell>
          <cell r="G3987">
            <v>20</v>
          </cell>
        </row>
        <row r="3988">
          <cell r="D3988" t="str">
            <v>6204</v>
          </cell>
          <cell r="E3988" t="str">
            <v>- - Of synthetic fibres</v>
          </cell>
          <cell r="F3988">
            <v>20</v>
          </cell>
          <cell r="G3988">
            <v>20</v>
          </cell>
        </row>
        <row r="3989">
          <cell r="D3989" t="str">
            <v>6204</v>
          </cell>
          <cell r="E3989" t="str">
            <v>- - Of artificial fibres</v>
          </cell>
          <cell r="F3989">
            <v>20</v>
          </cell>
          <cell r="G3989">
            <v>20</v>
          </cell>
        </row>
        <row r="3990">
          <cell r="D3990" t="str">
            <v>6204</v>
          </cell>
          <cell r="E3990" t="str">
            <v>- - Of other textile materials</v>
          </cell>
          <cell r="F3990">
            <v>20</v>
          </cell>
          <cell r="G3990">
            <v>20</v>
          </cell>
        </row>
        <row r="3991">
          <cell r="D3991" t="str">
            <v>6204</v>
          </cell>
          <cell r="E3991" t="str">
            <v>- - Of wool or fine animal hair</v>
          </cell>
          <cell r="F3991">
            <v>20</v>
          </cell>
          <cell r="G3991">
            <v>20</v>
          </cell>
        </row>
        <row r="3992">
          <cell r="D3992" t="str">
            <v>6204</v>
          </cell>
          <cell r="E3992" t="str">
            <v>- - Of cotton</v>
          </cell>
          <cell r="F3992">
            <v>20</v>
          </cell>
          <cell r="G3992">
            <v>20</v>
          </cell>
        </row>
        <row r="3993">
          <cell r="D3993" t="str">
            <v>6204</v>
          </cell>
          <cell r="E3993" t="str">
            <v>- - Of synthetic fibres</v>
          </cell>
          <cell r="F3993">
            <v>20</v>
          </cell>
          <cell r="G3993">
            <v>20</v>
          </cell>
        </row>
        <row r="3994">
          <cell r="D3994" t="str">
            <v>6204</v>
          </cell>
          <cell r="E3994" t="str">
            <v>- - Of other textile materials</v>
          </cell>
          <cell r="F3994">
            <v>20</v>
          </cell>
          <cell r="G3994">
            <v>20</v>
          </cell>
        </row>
        <row r="3995">
          <cell r="D3995" t="str">
            <v>6204</v>
          </cell>
          <cell r="E3995" t="str">
            <v>- - Of wool or fine animal hair</v>
          </cell>
          <cell r="F3995">
            <v>20</v>
          </cell>
          <cell r="G3995">
            <v>20</v>
          </cell>
        </row>
        <row r="3996">
          <cell r="D3996" t="str">
            <v>6204</v>
          </cell>
          <cell r="E3996" t="str">
            <v>- - - Ghagra</v>
          </cell>
          <cell r="F3996">
            <v>20</v>
          </cell>
          <cell r="G3996">
            <v>20</v>
          </cell>
        </row>
        <row r="3997">
          <cell r="D3997" t="str">
            <v>6204</v>
          </cell>
          <cell r="E3997" t="str">
            <v>- - - Charara</v>
          </cell>
          <cell r="F3997">
            <v>20</v>
          </cell>
          <cell r="G3997">
            <v>20</v>
          </cell>
        </row>
        <row r="3998">
          <cell r="D3998" t="str">
            <v>6204</v>
          </cell>
          <cell r="E3998" t="str">
            <v>- - - Other</v>
          </cell>
          <cell r="F3998">
            <v>20</v>
          </cell>
          <cell r="G3998">
            <v>20</v>
          </cell>
        </row>
        <row r="3999">
          <cell r="D3999" t="str">
            <v>6204</v>
          </cell>
          <cell r="E3999" t="str">
            <v>- - - Ghagra</v>
          </cell>
          <cell r="F3999">
            <v>20</v>
          </cell>
          <cell r="G3999">
            <v>20</v>
          </cell>
        </row>
        <row r="4000">
          <cell r="D4000" t="str">
            <v>6204</v>
          </cell>
          <cell r="E4000" t="str">
            <v>- - - Charara</v>
          </cell>
          <cell r="F4000">
            <v>20</v>
          </cell>
          <cell r="G4000">
            <v>20</v>
          </cell>
        </row>
        <row r="4001">
          <cell r="D4001" t="str">
            <v>6204</v>
          </cell>
          <cell r="E4001" t="str">
            <v>- - - Other</v>
          </cell>
          <cell r="F4001">
            <v>20</v>
          </cell>
          <cell r="G4001">
            <v>20</v>
          </cell>
        </row>
        <row r="4002">
          <cell r="D4002" t="str">
            <v>6204</v>
          </cell>
          <cell r="E4002" t="str">
            <v>- - - Ghagra</v>
          </cell>
          <cell r="F4002">
            <v>20</v>
          </cell>
          <cell r="G4002">
            <v>20</v>
          </cell>
        </row>
        <row r="4003">
          <cell r="D4003" t="str">
            <v>6204</v>
          </cell>
          <cell r="E4003" t="str">
            <v>- - - Charara</v>
          </cell>
          <cell r="F4003">
            <v>20</v>
          </cell>
          <cell r="G4003">
            <v>20</v>
          </cell>
        </row>
        <row r="4004">
          <cell r="D4004" t="str">
            <v>6204</v>
          </cell>
          <cell r="E4004" t="str">
            <v>- - - Other</v>
          </cell>
          <cell r="F4004">
            <v>20</v>
          </cell>
          <cell r="G4004">
            <v>20</v>
          </cell>
        </row>
        <row r="4005">
          <cell r="D4005" t="str">
            <v>6205</v>
          </cell>
          <cell r="E4005" t="str">
            <v>- - - Baluchi kameez</v>
          </cell>
          <cell r="F4005">
            <v>20</v>
          </cell>
          <cell r="G4005">
            <v>20</v>
          </cell>
        </row>
        <row r="4006">
          <cell r="D4006" t="str">
            <v>6205</v>
          </cell>
          <cell r="E4006" t="str">
            <v>- - - Kurta</v>
          </cell>
          <cell r="F4006">
            <v>20</v>
          </cell>
          <cell r="G4006">
            <v>20</v>
          </cell>
        </row>
        <row r="4007">
          <cell r="D4007" t="str">
            <v>6205</v>
          </cell>
          <cell r="E4007" t="str">
            <v>- - - Other</v>
          </cell>
          <cell r="F4007">
            <v>20</v>
          </cell>
          <cell r="G4007">
            <v>20</v>
          </cell>
        </row>
        <row r="4008">
          <cell r="D4008" t="str">
            <v>6205</v>
          </cell>
          <cell r="E4008" t="str">
            <v>- Of man- made fibres</v>
          </cell>
          <cell r="F4008">
            <v>20</v>
          </cell>
          <cell r="G4008">
            <v>20</v>
          </cell>
        </row>
        <row r="4009">
          <cell r="D4009" t="str">
            <v>6205</v>
          </cell>
          <cell r="E4009" t="str">
            <v>- - - Of wool or fine animal hair</v>
          </cell>
          <cell r="F4009">
            <v>20</v>
          </cell>
          <cell r="G4009">
            <v>20</v>
          </cell>
        </row>
        <row r="4010">
          <cell r="D4010" t="str">
            <v>6205</v>
          </cell>
          <cell r="E4010" t="str">
            <v>- - - Other</v>
          </cell>
          <cell r="F4010">
            <v>20</v>
          </cell>
          <cell r="G4010">
            <v>20</v>
          </cell>
        </row>
        <row r="4011">
          <cell r="D4011" t="str">
            <v>6206</v>
          </cell>
          <cell r="E4011" t="str">
            <v>- Of silk or silk waste</v>
          </cell>
          <cell r="F4011">
            <v>20</v>
          </cell>
          <cell r="G4011">
            <v>20</v>
          </cell>
        </row>
        <row r="4012">
          <cell r="D4012" t="str">
            <v>6206</v>
          </cell>
          <cell r="E4012" t="str">
            <v>- Of wool or fine animal hair</v>
          </cell>
          <cell r="F4012">
            <v>20</v>
          </cell>
          <cell r="G4012">
            <v>20</v>
          </cell>
        </row>
        <row r="4013">
          <cell r="D4013" t="str">
            <v>6206</v>
          </cell>
          <cell r="E4013" t="str">
            <v>- - - Multani choli</v>
          </cell>
          <cell r="F4013">
            <v>20</v>
          </cell>
          <cell r="G4013">
            <v>20</v>
          </cell>
        </row>
        <row r="4014">
          <cell r="D4014" t="str">
            <v>6206</v>
          </cell>
          <cell r="E4014" t="str">
            <v>- - - Punjabi kameez</v>
          </cell>
          <cell r="F4014">
            <v>20</v>
          </cell>
          <cell r="G4014">
            <v>20</v>
          </cell>
        </row>
        <row r="4015">
          <cell r="D4015" t="str">
            <v>6206</v>
          </cell>
          <cell r="E4015" t="str">
            <v>- - - Baluchi kameez</v>
          </cell>
          <cell r="F4015">
            <v>20</v>
          </cell>
          <cell r="G4015">
            <v>20</v>
          </cell>
        </row>
        <row r="4016">
          <cell r="D4016" t="str">
            <v>6206</v>
          </cell>
          <cell r="E4016" t="str">
            <v>- - - Kurta</v>
          </cell>
          <cell r="F4016">
            <v>20</v>
          </cell>
          <cell r="G4016">
            <v>20</v>
          </cell>
        </row>
        <row r="4017">
          <cell r="D4017" t="str">
            <v>6206</v>
          </cell>
          <cell r="E4017" t="str">
            <v>- - - Other</v>
          </cell>
          <cell r="F4017">
            <v>20</v>
          </cell>
          <cell r="G4017">
            <v>20</v>
          </cell>
        </row>
        <row r="4018">
          <cell r="D4018" t="str">
            <v>6206</v>
          </cell>
          <cell r="E4018" t="str">
            <v>- - - Multani choli</v>
          </cell>
          <cell r="F4018">
            <v>20</v>
          </cell>
          <cell r="G4018">
            <v>20</v>
          </cell>
        </row>
        <row r="4019">
          <cell r="D4019" t="str">
            <v>6206</v>
          </cell>
          <cell r="E4019" t="str">
            <v>- - - Punjabi kameez</v>
          </cell>
          <cell r="F4019">
            <v>20</v>
          </cell>
          <cell r="G4019">
            <v>20</v>
          </cell>
        </row>
        <row r="4020">
          <cell r="D4020" t="str">
            <v>6206</v>
          </cell>
          <cell r="E4020" t="str">
            <v>- - - Baluchi kameez</v>
          </cell>
          <cell r="F4020">
            <v>20</v>
          </cell>
          <cell r="G4020">
            <v>20</v>
          </cell>
        </row>
        <row r="4021">
          <cell r="D4021" t="str">
            <v>6206</v>
          </cell>
          <cell r="E4021" t="str">
            <v>- - - Kurta</v>
          </cell>
          <cell r="F4021">
            <v>20</v>
          </cell>
          <cell r="G4021">
            <v>20</v>
          </cell>
        </row>
        <row r="4022">
          <cell r="D4022" t="str">
            <v>6206</v>
          </cell>
          <cell r="E4022" t="str">
            <v>- - - Other</v>
          </cell>
          <cell r="F4022">
            <v>20</v>
          </cell>
          <cell r="G4022">
            <v>20</v>
          </cell>
        </row>
        <row r="4023">
          <cell r="D4023" t="str">
            <v>6206</v>
          </cell>
          <cell r="E4023" t="str">
            <v>- - - Multani choli</v>
          </cell>
          <cell r="F4023">
            <v>20</v>
          </cell>
          <cell r="G4023">
            <v>20</v>
          </cell>
        </row>
        <row r="4024">
          <cell r="D4024" t="str">
            <v>6206</v>
          </cell>
          <cell r="E4024" t="str">
            <v>- - - Punjabi kameez</v>
          </cell>
          <cell r="F4024">
            <v>20</v>
          </cell>
          <cell r="G4024">
            <v>20</v>
          </cell>
        </row>
        <row r="4025">
          <cell r="D4025" t="str">
            <v>6206</v>
          </cell>
          <cell r="E4025" t="str">
            <v>- - - Baluchi kameez</v>
          </cell>
          <cell r="F4025">
            <v>20</v>
          </cell>
          <cell r="G4025">
            <v>20</v>
          </cell>
        </row>
        <row r="4026">
          <cell r="D4026" t="str">
            <v>6206</v>
          </cell>
          <cell r="E4026" t="str">
            <v>- - - Kurta</v>
          </cell>
          <cell r="F4026">
            <v>20</v>
          </cell>
          <cell r="G4026">
            <v>20</v>
          </cell>
        </row>
        <row r="4027">
          <cell r="D4027" t="str">
            <v>6206</v>
          </cell>
          <cell r="E4027" t="str">
            <v>- - - Other</v>
          </cell>
          <cell r="F4027">
            <v>20</v>
          </cell>
          <cell r="G4027">
            <v>20</v>
          </cell>
        </row>
        <row r="4028">
          <cell r="D4028" t="str">
            <v>6207</v>
          </cell>
          <cell r="E4028" t="str">
            <v>- - Of cotton</v>
          </cell>
          <cell r="F4028">
            <v>20</v>
          </cell>
          <cell r="G4028">
            <v>20</v>
          </cell>
        </row>
        <row r="4029">
          <cell r="D4029" t="str">
            <v>6207</v>
          </cell>
          <cell r="E4029" t="str">
            <v>- - - Baluchi/Peshawari vest</v>
          </cell>
          <cell r="F4029">
            <v>20</v>
          </cell>
          <cell r="G4029">
            <v>20</v>
          </cell>
        </row>
        <row r="4030">
          <cell r="D4030" t="str">
            <v>6207</v>
          </cell>
          <cell r="E4030" t="str">
            <v>- - - Other</v>
          </cell>
          <cell r="F4030">
            <v>20</v>
          </cell>
          <cell r="G4030">
            <v>20</v>
          </cell>
        </row>
        <row r="4031">
          <cell r="D4031" t="str">
            <v>6207</v>
          </cell>
          <cell r="E4031" t="str">
            <v>- - Of cotton</v>
          </cell>
          <cell r="F4031">
            <v>20</v>
          </cell>
          <cell r="G4031">
            <v>20</v>
          </cell>
        </row>
        <row r="4032">
          <cell r="D4032" t="str">
            <v>6207</v>
          </cell>
          <cell r="E4032" t="str">
            <v>- - Of man-made fibres</v>
          </cell>
          <cell r="F4032">
            <v>20</v>
          </cell>
          <cell r="G4032">
            <v>20</v>
          </cell>
        </row>
        <row r="4033">
          <cell r="D4033" t="str">
            <v>6207</v>
          </cell>
          <cell r="E4033" t="str">
            <v>- - Of other textile materials</v>
          </cell>
          <cell r="F4033">
            <v>20</v>
          </cell>
          <cell r="G4033">
            <v>20</v>
          </cell>
        </row>
        <row r="4034">
          <cell r="D4034" t="str">
            <v>6207</v>
          </cell>
          <cell r="E4034" t="str">
            <v>- - Of cotton</v>
          </cell>
          <cell r="F4034">
            <v>20</v>
          </cell>
          <cell r="G4034">
            <v>20</v>
          </cell>
        </row>
        <row r="4035">
          <cell r="D4035" t="str">
            <v>6207</v>
          </cell>
          <cell r="E4035" t="str">
            <v>- - Of other textile materials</v>
          </cell>
          <cell r="F4035">
            <v>20</v>
          </cell>
          <cell r="G4035">
            <v>20</v>
          </cell>
        </row>
        <row r="4036">
          <cell r="D4036" t="str">
            <v>6208</v>
          </cell>
          <cell r="E4036" t="str">
            <v>- - Of man-made fibres</v>
          </cell>
          <cell r="F4036">
            <v>20</v>
          </cell>
          <cell r="G4036">
            <v>20</v>
          </cell>
        </row>
        <row r="4037">
          <cell r="D4037" t="str">
            <v>6208</v>
          </cell>
          <cell r="E4037" t="str">
            <v>- - Of other textile materials</v>
          </cell>
          <cell r="F4037">
            <v>20</v>
          </cell>
          <cell r="G4037">
            <v>20</v>
          </cell>
        </row>
        <row r="4038">
          <cell r="D4038" t="str">
            <v>6208</v>
          </cell>
          <cell r="E4038" t="str">
            <v>- - Of cotton</v>
          </cell>
          <cell r="F4038">
            <v>20</v>
          </cell>
          <cell r="G4038">
            <v>20</v>
          </cell>
        </row>
        <row r="4039">
          <cell r="D4039" t="str">
            <v>6208</v>
          </cell>
          <cell r="E4039" t="str">
            <v>- - Of man-made fibres</v>
          </cell>
          <cell r="F4039">
            <v>20</v>
          </cell>
          <cell r="G4039">
            <v>20</v>
          </cell>
        </row>
        <row r="4040">
          <cell r="D4040" t="str">
            <v>6208</v>
          </cell>
          <cell r="E4040" t="str">
            <v>- - Of other textile materials</v>
          </cell>
          <cell r="F4040">
            <v>20</v>
          </cell>
          <cell r="G4040">
            <v>20</v>
          </cell>
        </row>
        <row r="4041">
          <cell r="D4041" t="str">
            <v>6208</v>
          </cell>
          <cell r="E4041" t="str">
            <v>- - Of cotton</v>
          </cell>
          <cell r="F4041">
            <v>20</v>
          </cell>
          <cell r="G4041">
            <v>20</v>
          </cell>
        </row>
        <row r="4042">
          <cell r="D4042" t="str">
            <v>6208</v>
          </cell>
          <cell r="E4042" t="str">
            <v>- - Of man-made fibres</v>
          </cell>
          <cell r="F4042">
            <v>20</v>
          </cell>
          <cell r="G4042">
            <v>20</v>
          </cell>
        </row>
        <row r="4043">
          <cell r="D4043" t="str">
            <v>6208</v>
          </cell>
          <cell r="E4043" t="str">
            <v>- - Of other textile materials</v>
          </cell>
          <cell r="F4043">
            <v>20</v>
          </cell>
          <cell r="G4043">
            <v>20</v>
          </cell>
        </row>
        <row r="4044">
          <cell r="D4044" t="str">
            <v>6209</v>
          </cell>
          <cell r="E4044" t="str">
            <v>- - - Babies' garments not knitted or crocheted</v>
          </cell>
          <cell r="F4044">
            <v>20</v>
          </cell>
          <cell r="G4044">
            <v>20</v>
          </cell>
        </row>
        <row r="4045">
          <cell r="D4045" t="str">
            <v>6209</v>
          </cell>
          <cell r="E4045" t="str">
            <v>- - - Babies' clothing accessories</v>
          </cell>
          <cell r="F4045">
            <v>20</v>
          </cell>
          <cell r="G4045">
            <v>20</v>
          </cell>
        </row>
        <row r="4046">
          <cell r="D4046" t="str">
            <v>6209</v>
          </cell>
          <cell r="E4046" t="str">
            <v>- Of synthetic fibres</v>
          </cell>
          <cell r="F4046">
            <v>20</v>
          </cell>
          <cell r="G4046">
            <v>20</v>
          </cell>
        </row>
        <row r="4047">
          <cell r="D4047" t="str">
            <v>6209</v>
          </cell>
          <cell r="E4047" t="str">
            <v>- - - Babies' garments</v>
          </cell>
          <cell r="F4047">
            <v>20</v>
          </cell>
          <cell r="G4047">
            <v>20</v>
          </cell>
        </row>
        <row r="4048">
          <cell r="D4048" t="str">
            <v>6209</v>
          </cell>
          <cell r="E4048" t="str">
            <v>- - - Other</v>
          </cell>
          <cell r="F4048">
            <v>20</v>
          </cell>
          <cell r="G4048">
            <v>20</v>
          </cell>
        </row>
        <row r="4049">
          <cell r="D4049" t="str">
            <v>6210</v>
          </cell>
          <cell r="E4049" t="str">
            <v>- Of fabrics of heading 56.02 or 56.03</v>
          </cell>
          <cell r="F4049">
            <v>20</v>
          </cell>
          <cell r="G4049">
            <v>20</v>
          </cell>
        </row>
        <row r="4050">
          <cell r="D4050" t="str">
            <v>6210</v>
          </cell>
          <cell r="E4050" t="str">
            <v>- Other garments, of the type described in subheadings 6201.11 to 6201.19</v>
          </cell>
          <cell r="F4050">
            <v>20</v>
          </cell>
          <cell r="G4050">
            <v>20</v>
          </cell>
        </row>
        <row r="4051">
          <cell r="D4051" t="str">
            <v>6210</v>
          </cell>
          <cell r="E4051" t="str">
            <v>- Other garments, of the type described in subheadings 6202.11 to 6202.19</v>
          </cell>
          <cell r="F4051">
            <v>20</v>
          </cell>
          <cell r="G4051">
            <v>20</v>
          </cell>
        </row>
        <row r="4052">
          <cell r="D4052" t="str">
            <v>6210</v>
          </cell>
          <cell r="E4052" t="str">
            <v>- Other men's or boys' garments</v>
          </cell>
          <cell r="F4052">
            <v>20</v>
          </cell>
          <cell r="G4052">
            <v>20</v>
          </cell>
        </row>
        <row r="4053">
          <cell r="D4053" t="str">
            <v>6210</v>
          </cell>
          <cell r="E4053" t="str">
            <v>- Other women's or girls' garments</v>
          </cell>
          <cell r="F4053">
            <v>20</v>
          </cell>
          <cell r="G4053">
            <v>20</v>
          </cell>
        </row>
        <row r="4054">
          <cell r="D4054" t="str">
            <v>6211</v>
          </cell>
          <cell r="E4054" t="str">
            <v>- - Men's or boys'</v>
          </cell>
          <cell r="F4054">
            <v>20</v>
          </cell>
          <cell r="G4054">
            <v>20</v>
          </cell>
        </row>
        <row r="4055">
          <cell r="D4055" t="str">
            <v>6211</v>
          </cell>
          <cell r="E4055" t="str">
            <v>- - Women's or girls'</v>
          </cell>
          <cell r="F4055">
            <v>20</v>
          </cell>
          <cell r="G4055">
            <v>20</v>
          </cell>
        </row>
        <row r="4056">
          <cell r="D4056" t="str">
            <v>6211</v>
          </cell>
          <cell r="E4056" t="str">
            <v>- Ski suits</v>
          </cell>
          <cell r="F4056">
            <v>20</v>
          </cell>
          <cell r="G4056">
            <v>20</v>
          </cell>
        </row>
        <row r="4057">
          <cell r="D4057" t="str">
            <v>6211</v>
          </cell>
          <cell r="E4057" t="str">
            <v>- - Of cotton</v>
          </cell>
          <cell r="F4057">
            <v>20</v>
          </cell>
          <cell r="G4057">
            <v>20</v>
          </cell>
        </row>
        <row r="4058">
          <cell r="D4058" t="str">
            <v>6211</v>
          </cell>
          <cell r="E4058" t="str">
            <v>- - Of man-made fibres</v>
          </cell>
          <cell r="F4058">
            <v>20</v>
          </cell>
          <cell r="G4058">
            <v>20</v>
          </cell>
        </row>
        <row r="4059">
          <cell r="D4059" t="str">
            <v>6211</v>
          </cell>
          <cell r="E4059" t="str">
            <v>- - Of other textile materials</v>
          </cell>
          <cell r="F4059">
            <v>20</v>
          </cell>
          <cell r="G4059">
            <v>20</v>
          </cell>
        </row>
        <row r="4060">
          <cell r="D4060" t="str">
            <v>6211</v>
          </cell>
          <cell r="E4060" t="str">
            <v>- - Of cotton</v>
          </cell>
          <cell r="F4060">
            <v>20</v>
          </cell>
          <cell r="G4060">
            <v>20</v>
          </cell>
        </row>
        <row r="4061">
          <cell r="D4061" t="str">
            <v>6211</v>
          </cell>
          <cell r="E4061" t="str">
            <v>- - Of man-made fibres</v>
          </cell>
          <cell r="F4061">
            <v>20</v>
          </cell>
          <cell r="G4061">
            <v>20</v>
          </cell>
        </row>
        <row r="4062">
          <cell r="D4062" t="str">
            <v>6211</v>
          </cell>
          <cell r="E4062" t="str">
            <v>- - Of other textile materials</v>
          </cell>
          <cell r="F4062">
            <v>20</v>
          </cell>
          <cell r="G4062">
            <v>20</v>
          </cell>
        </row>
        <row r="4063">
          <cell r="D4063" t="str">
            <v>6212</v>
          </cell>
          <cell r="E4063" t="str">
            <v>- Brassieres</v>
          </cell>
          <cell r="F4063">
            <v>20</v>
          </cell>
          <cell r="G4063">
            <v>20</v>
          </cell>
        </row>
        <row r="4064">
          <cell r="D4064" t="str">
            <v>6212</v>
          </cell>
          <cell r="E4064" t="str">
            <v>- Girdles and panty- girdles</v>
          </cell>
          <cell r="F4064">
            <v>20</v>
          </cell>
          <cell r="G4064">
            <v>20</v>
          </cell>
        </row>
        <row r="4065">
          <cell r="D4065" t="str">
            <v>6212</v>
          </cell>
          <cell r="E4065" t="str">
            <v>- Corselettes</v>
          </cell>
          <cell r="F4065">
            <v>20</v>
          </cell>
          <cell r="G4065">
            <v>20</v>
          </cell>
        </row>
        <row r="4066">
          <cell r="D4066" t="str">
            <v>6212</v>
          </cell>
          <cell r="E4066" t="str">
            <v>- Other</v>
          </cell>
          <cell r="F4066">
            <v>20</v>
          </cell>
          <cell r="G4066">
            <v>20</v>
          </cell>
        </row>
        <row r="4067">
          <cell r="D4067" t="str">
            <v>6213</v>
          </cell>
          <cell r="E4067" t="str">
            <v>- Of cotton</v>
          </cell>
          <cell r="F4067">
            <v>20</v>
          </cell>
          <cell r="G4067">
            <v>20</v>
          </cell>
        </row>
        <row r="4068">
          <cell r="D4068" t="str">
            <v>6213</v>
          </cell>
          <cell r="E4068" t="str">
            <v>- Of other textile materials</v>
          </cell>
          <cell r="F4068">
            <v>20</v>
          </cell>
          <cell r="G4068">
            <v>20</v>
          </cell>
        </row>
        <row r="4069">
          <cell r="D4069" t="str">
            <v>6214</v>
          </cell>
          <cell r="E4069" t="str">
            <v>- Of silk or silk waste</v>
          </cell>
          <cell r="F4069">
            <v>20</v>
          </cell>
          <cell r="G4069">
            <v>20</v>
          </cell>
        </row>
        <row r="4070">
          <cell r="D4070" t="str">
            <v>6214</v>
          </cell>
          <cell r="E4070" t="str">
            <v>- Of wool or fine animal hair</v>
          </cell>
          <cell r="F4070">
            <v>20</v>
          </cell>
          <cell r="G4070">
            <v>20</v>
          </cell>
        </row>
        <row r="4071">
          <cell r="D4071" t="str">
            <v>6214</v>
          </cell>
          <cell r="E4071" t="str">
            <v>- Of synthetic fibres</v>
          </cell>
          <cell r="F4071">
            <v>20</v>
          </cell>
          <cell r="G4071">
            <v>20</v>
          </cell>
        </row>
        <row r="4072">
          <cell r="D4072" t="str">
            <v>6214</v>
          </cell>
          <cell r="E4072" t="str">
            <v>- Of artificial fibres</v>
          </cell>
          <cell r="F4072">
            <v>20</v>
          </cell>
          <cell r="G4072">
            <v>20</v>
          </cell>
        </row>
        <row r="4073">
          <cell r="D4073" t="str">
            <v>6214</v>
          </cell>
          <cell r="E4073" t="str">
            <v>- - - Shawls</v>
          </cell>
          <cell r="F4073">
            <v>20</v>
          </cell>
          <cell r="G4073">
            <v>20</v>
          </cell>
        </row>
        <row r="4074">
          <cell r="D4074" t="str">
            <v>6214</v>
          </cell>
          <cell r="E4074" t="str">
            <v>- - - Scarves</v>
          </cell>
          <cell r="F4074">
            <v>20</v>
          </cell>
          <cell r="G4074">
            <v>20</v>
          </cell>
        </row>
        <row r="4075">
          <cell r="D4075" t="str">
            <v>6214</v>
          </cell>
          <cell r="E4075" t="str">
            <v>- - - Dupatta</v>
          </cell>
          <cell r="F4075">
            <v>20</v>
          </cell>
          <cell r="G4075">
            <v>20</v>
          </cell>
        </row>
        <row r="4076">
          <cell r="D4076" t="str">
            <v>6214</v>
          </cell>
          <cell r="E4076" t="str">
            <v>- - - Veils (burqa)</v>
          </cell>
          <cell r="F4076">
            <v>20</v>
          </cell>
          <cell r="G4076">
            <v>20</v>
          </cell>
        </row>
        <row r="4077">
          <cell r="D4077" t="str">
            <v>6214</v>
          </cell>
          <cell r="E4077" t="str">
            <v>- - - Other</v>
          </cell>
          <cell r="F4077">
            <v>20</v>
          </cell>
          <cell r="G4077">
            <v>20</v>
          </cell>
        </row>
        <row r="4078">
          <cell r="D4078" t="str">
            <v>6215</v>
          </cell>
          <cell r="E4078" t="str">
            <v>- Of silk or silk waste</v>
          </cell>
          <cell r="F4078">
            <v>20</v>
          </cell>
          <cell r="G4078">
            <v>20</v>
          </cell>
        </row>
        <row r="4079">
          <cell r="D4079" t="str">
            <v>6215</v>
          </cell>
          <cell r="E4079" t="str">
            <v>- of man- made fibres</v>
          </cell>
          <cell r="F4079">
            <v>20</v>
          </cell>
          <cell r="G4079">
            <v>20</v>
          </cell>
        </row>
        <row r="4080">
          <cell r="D4080" t="str">
            <v>6215</v>
          </cell>
          <cell r="E4080" t="str">
            <v>- Of other textile materials</v>
          </cell>
          <cell r="F4080">
            <v>20</v>
          </cell>
          <cell r="G4080">
            <v>20</v>
          </cell>
        </row>
        <row r="4081">
          <cell r="D4081" t="str">
            <v>6216</v>
          </cell>
          <cell r="E4081" t="str">
            <v>- - - Gloves</v>
          </cell>
          <cell r="F4081">
            <v>20</v>
          </cell>
          <cell r="G4081">
            <v>20</v>
          </cell>
        </row>
        <row r="4082">
          <cell r="D4082" t="str">
            <v>6216</v>
          </cell>
          <cell r="E4082" t="str">
            <v>- - - Mittens and mitts</v>
          </cell>
          <cell r="F4082">
            <v>20</v>
          </cell>
          <cell r="G4082">
            <v>20</v>
          </cell>
        </row>
        <row r="4083">
          <cell r="D4083" t="str">
            <v>6217</v>
          </cell>
          <cell r="E4083" t="str">
            <v>- Accessories</v>
          </cell>
          <cell r="F4083">
            <v>3</v>
          </cell>
          <cell r="G4083">
            <v>3</v>
          </cell>
        </row>
        <row r="4084">
          <cell r="D4084" t="str">
            <v>6217</v>
          </cell>
          <cell r="E4084" t="str">
            <v>- Parts</v>
          </cell>
          <cell r="F4084">
            <v>3</v>
          </cell>
          <cell r="G4084">
            <v>3</v>
          </cell>
        </row>
        <row r="4085">
          <cell r="D4085" t="str">
            <v>6301</v>
          </cell>
          <cell r="E4085" t="str">
            <v>- Electric blankets</v>
          </cell>
          <cell r="F4085">
            <v>20</v>
          </cell>
          <cell r="G4085">
            <v>20</v>
          </cell>
        </row>
        <row r="4086">
          <cell r="D4086" t="str">
            <v>6301</v>
          </cell>
          <cell r="E4086" t="str">
            <v>- Blankets (other than electric blankets) and travelling rugs, of wool or of  fineanimal hair</v>
          </cell>
          <cell r="F4086">
            <v>20</v>
          </cell>
          <cell r="G4086">
            <v>20</v>
          </cell>
        </row>
        <row r="4087">
          <cell r="D4087" t="str">
            <v>6301</v>
          </cell>
          <cell r="E4087" t="str">
            <v>- Blankets (other than electric blankets) and travelling rugs, of cotton</v>
          </cell>
          <cell r="F4087">
            <v>20</v>
          </cell>
          <cell r="G4087">
            <v>20</v>
          </cell>
        </row>
        <row r="4088">
          <cell r="D4088" t="str">
            <v>6301</v>
          </cell>
          <cell r="E4088" t="str">
            <v>- Blankets (other than electric blankets) and travelling rugs, of synthetic fibres</v>
          </cell>
          <cell r="F4088">
            <v>20</v>
          </cell>
          <cell r="G4088">
            <v>20</v>
          </cell>
        </row>
        <row r="4089">
          <cell r="D4089" t="str">
            <v>6301</v>
          </cell>
          <cell r="E4089" t="str">
            <v>- Other blankets and travelling rugs</v>
          </cell>
          <cell r="F4089">
            <v>20</v>
          </cell>
          <cell r="G4089">
            <v>20</v>
          </cell>
        </row>
        <row r="4090">
          <cell r="D4090" t="str">
            <v>6302</v>
          </cell>
          <cell r="E4090" t="str">
            <v>- - - Bed sheets</v>
          </cell>
          <cell r="F4090">
            <v>20</v>
          </cell>
          <cell r="G4090">
            <v>20</v>
          </cell>
        </row>
        <row r="4091">
          <cell r="D4091" t="str">
            <v>6302</v>
          </cell>
          <cell r="E4091" t="str">
            <v>- - - Pillow covers</v>
          </cell>
          <cell r="F4091">
            <v>20</v>
          </cell>
          <cell r="G4091">
            <v>20</v>
          </cell>
        </row>
        <row r="4092">
          <cell r="D4092" t="str">
            <v>6302</v>
          </cell>
          <cell r="E4092" t="str">
            <v>- - - Other</v>
          </cell>
          <cell r="F4092">
            <v>20</v>
          </cell>
          <cell r="G4092">
            <v>20</v>
          </cell>
        </row>
        <row r="4093">
          <cell r="D4093" t="str">
            <v>6302</v>
          </cell>
          <cell r="E4093" t="str">
            <v>- - Of cotton</v>
          </cell>
          <cell r="F4093">
            <v>20</v>
          </cell>
          <cell r="G4093">
            <v>20</v>
          </cell>
        </row>
        <row r="4094">
          <cell r="D4094" t="str">
            <v>6302</v>
          </cell>
          <cell r="E4094" t="str">
            <v>- - Of man-made fibres</v>
          </cell>
          <cell r="F4094">
            <v>20</v>
          </cell>
          <cell r="G4094">
            <v>20</v>
          </cell>
        </row>
        <row r="4095">
          <cell r="D4095" t="str">
            <v>6302</v>
          </cell>
          <cell r="E4095" t="str">
            <v>- - Of other textile materials</v>
          </cell>
          <cell r="F4095">
            <v>20</v>
          </cell>
          <cell r="G4095">
            <v>20</v>
          </cell>
        </row>
        <row r="4096">
          <cell r="D4096" t="str">
            <v>6302</v>
          </cell>
          <cell r="E4096" t="str">
            <v>- - - Bed sheets, mill-made</v>
          </cell>
          <cell r="F4096">
            <v>20</v>
          </cell>
          <cell r="G4096">
            <v>20</v>
          </cell>
        </row>
        <row r="4097">
          <cell r="D4097" t="str">
            <v>6302</v>
          </cell>
          <cell r="E4097" t="str">
            <v>- - - Bed sheets, hand-loom made</v>
          </cell>
          <cell r="F4097">
            <v>20</v>
          </cell>
          <cell r="G4097">
            <v>20</v>
          </cell>
        </row>
        <row r="4098">
          <cell r="D4098" t="str">
            <v>6302</v>
          </cell>
          <cell r="E4098" t="str">
            <v>- - - Bed covers, mill-made</v>
          </cell>
          <cell r="F4098">
            <v>20</v>
          </cell>
          <cell r="G4098">
            <v>20</v>
          </cell>
        </row>
        <row r="4099">
          <cell r="D4099" t="str">
            <v>6302</v>
          </cell>
          <cell r="E4099" t="str">
            <v>- - - Bed covers, hand-loom made</v>
          </cell>
          <cell r="F4099">
            <v>20</v>
          </cell>
          <cell r="G4099">
            <v>20</v>
          </cell>
        </row>
        <row r="4100">
          <cell r="D4100" t="str">
            <v>6302</v>
          </cell>
          <cell r="E4100" t="str">
            <v>- - - Pillow-covers, mill-made</v>
          </cell>
          <cell r="F4100">
            <v>20</v>
          </cell>
          <cell r="G4100">
            <v>20</v>
          </cell>
        </row>
        <row r="4101">
          <cell r="D4101" t="str">
            <v>6302</v>
          </cell>
          <cell r="E4101" t="str">
            <v>- - - Pillow-covers, hand-loom made</v>
          </cell>
          <cell r="F4101">
            <v>20</v>
          </cell>
          <cell r="G4101">
            <v>20</v>
          </cell>
        </row>
        <row r="4102">
          <cell r="D4102" t="str">
            <v>6302</v>
          </cell>
          <cell r="E4102" t="str">
            <v>- - - Other</v>
          </cell>
          <cell r="F4102">
            <v>20</v>
          </cell>
          <cell r="G4102">
            <v>20</v>
          </cell>
        </row>
        <row r="4103">
          <cell r="D4103" t="str">
            <v>6302</v>
          </cell>
          <cell r="E4103" t="str">
            <v>- - Of man-made fibres</v>
          </cell>
          <cell r="F4103">
            <v>20</v>
          </cell>
          <cell r="G4103">
            <v>20</v>
          </cell>
        </row>
        <row r="4104">
          <cell r="D4104" t="str">
            <v>6302</v>
          </cell>
          <cell r="E4104" t="str">
            <v>- - - Bed sheets</v>
          </cell>
          <cell r="F4104">
            <v>20</v>
          </cell>
          <cell r="G4104">
            <v>20</v>
          </cell>
        </row>
        <row r="4105">
          <cell r="D4105" t="str">
            <v>6302</v>
          </cell>
          <cell r="E4105" t="str">
            <v>- - - Bed covers</v>
          </cell>
          <cell r="F4105">
            <v>20</v>
          </cell>
          <cell r="G4105">
            <v>20</v>
          </cell>
        </row>
        <row r="4106">
          <cell r="D4106" t="str">
            <v>6302</v>
          </cell>
          <cell r="E4106" t="str">
            <v>- - - Pillow covers</v>
          </cell>
          <cell r="F4106">
            <v>20</v>
          </cell>
          <cell r="G4106">
            <v>20</v>
          </cell>
        </row>
        <row r="4107">
          <cell r="D4107" t="str">
            <v>6302</v>
          </cell>
          <cell r="E4107" t="str">
            <v>- - - Other</v>
          </cell>
          <cell r="F4107">
            <v>20</v>
          </cell>
          <cell r="G4107">
            <v>20</v>
          </cell>
        </row>
        <row r="4108">
          <cell r="D4108" t="str">
            <v>6302</v>
          </cell>
          <cell r="E4108" t="str">
            <v>- Table linen, knitted or crocheted</v>
          </cell>
          <cell r="F4108">
            <v>20</v>
          </cell>
          <cell r="G4108">
            <v>20</v>
          </cell>
        </row>
        <row r="4109">
          <cell r="D4109" t="str">
            <v>6302</v>
          </cell>
          <cell r="E4109" t="str">
            <v>- - - Table-covers, mill-made</v>
          </cell>
          <cell r="F4109">
            <v>20</v>
          </cell>
          <cell r="G4109">
            <v>20</v>
          </cell>
        </row>
        <row r="4110">
          <cell r="D4110" t="str">
            <v>6302</v>
          </cell>
          <cell r="E4110" t="str">
            <v>- - - Table-covers, hand-loom made</v>
          </cell>
          <cell r="F4110">
            <v>20</v>
          </cell>
          <cell r="G4110">
            <v>20</v>
          </cell>
        </row>
        <row r="4111">
          <cell r="D4111" t="str">
            <v>6302</v>
          </cell>
          <cell r="E4111" t="str">
            <v>- - - Other</v>
          </cell>
          <cell r="F4111">
            <v>20</v>
          </cell>
          <cell r="G4111">
            <v>20</v>
          </cell>
        </row>
        <row r="4112">
          <cell r="D4112" t="str">
            <v>6302</v>
          </cell>
          <cell r="E4112" t="str">
            <v>- - Of man-made fibres</v>
          </cell>
          <cell r="F4112">
            <v>20</v>
          </cell>
          <cell r="G4112">
            <v>20</v>
          </cell>
        </row>
        <row r="4113">
          <cell r="D4113" t="str">
            <v>6302</v>
          </cell>
          <cell r="E4113" t="str">
            <v>- - Of other textile materials</v>
          </cell>
          <cell r="F4113">
            <v>20</v>
          </cell>
          <cell r="G4113">
            <v>20</v>
          </cell>
        </row>
        <row r="4114">
          <cell r="D4114" t="str">
            <v>6302</v>
          </cell>
          <cell r="E4114" t="str">
            <v>- - - Towels, mill-made</v>
          </cell>
          <cell r="F4114">
            <v>20</v>
          </cell>
          <cell r="G4114">
            <v>20</v>
          </cell>
        </row>
        <row r="4115">
          <cell r="D4115" t="str">
            <v>6302</v>
          </cell>
          <cell r="E4115" t="str">
            <v>- - - Towels of cotton, hand loom</v>
          </cell>
          <cell r="F4115">
            <v>20</v>
          </cell>
          <cell r="G4115">
            <v>20</v>
          </cell>
        </row>
        <row r="4116">
          <cell r="D4116" t="str">
            <v>6302</v>
          </cell>
          <cell r="E4116" t="str">
            <v>- - - Other</v>
          </cell>
          <cell r="F4116">
            <v>20</v>
          </cell>
          <cell r="G4116">
            <v>20</v>
          </cell>
        </row>
        <row r="4117">
          <cell r="D4117" t="str">
            <v>6302</v>
          </cell>
          <cell r="E4117" t="str">
            <v>- - - Toilet and kitchen linen mill made</v>
          </cell>
          <cell r="F4117">
            <v>20</v>
          </cell>
          <cell r="G4117">
            <v>20</v>
          </cell>
        </row>
        <row r="4118">
          <cell r="D4118" t="str">
            <v>6302</v>
          </cell>
          <cell r="E4118" t="str">
            <v>- - - Toilet and kitchen linen  hand loom made</v>
          </cell>
          <cell r="F4118">
            <v>20</v>
          </cell>
          <cell r="G4118">
            <v>20</v>
          </cell>
        </row>
        <row r="4119">
          <cell r="D4119" t="str">
            <v>6302</v>
          </cell>
          <cell r="E4119" t="str">
            <v>- - -Other</v>
          </cell>
          <cell r="F4119">
            <v>20</v>
          </cell>
          <cell r="G4119">
            <v>20</v>
          </cell>
        </row>
        <row r="4120">
          <cell r="D4120" t="str">
            <v>6302</v>
          </cell>
          <cell r="E4120" t="str">
            <v>- - Of man-made fibres</v>
          </cell>
          <cell r="F4120">
            <v>20</v>
          </cell>
          <cell r="G4120">
            <v>20</v>
          </cell>
        </row>
        <row r="4121">
          <cell r="D4121" t="str">
            <v>6302</v>
          </cell>
          <cell r="E4121" t="str">
            <v>- - Of other textile materials</v>
          </cell>
          <cell r="F4121">
            <v>20</v>
          </cell>
          <cell r="G4121">
            <v>20</v>
          </cell>
        </row>
        <row r="4122">
          <cell r="D4122" t="str">
            <v>6303</v>
          </cell>
          <cell r="E4122" t="str">
            <v>- - Of synthetic fibres</v>
          </cell>
          <cell r="F4122">
            <v>20</v>
          </cell>
          <cell r="G4122">
            <v>20</v>
          </cell>
        </row>
        <row r="4123">
          <cell r="D4123" t="str">
            <v>6303</v>
          </cell>
          <cell r="E4123" t="str">
            <v>- - Of other textile materials</v>
          </cell>
          <cell r="F4123">
            <v>20</v>
          </cell>
          <cell r="G4123">
            <v>20</v>
          </cell>
        </row>
        <row r="4124">
          <cell r="D4124" t="str">
            <v>6303</v>
          </cell>
          <cell r="E4124" t="str">
            <v>- - - Mill-made</v>
          </cell>
          <cell r="F4124">
            <v>20</v>
          </cell>
          <cell r="G4124">
            <v>20</v>
          </cell>
        </row>
        <row r="4125">
          <cell r="D4125" t="str">
            <v>6303</v>
          </cell>
          <cell r="E4125" t="str">
            <v>- - - Other</v>
          </cell>
          <cell r="F4125">
            <v>20</v>
          </cell>
          <cell r="G4125">
            <v>20</v>
          </cell>
        </row>
        <row r="4126">
          <cell r="D4126" t="str">
            <v>6303</v>
          </cell>
          <cell r="E4126" t="str">
            <v>- - - Mill-made</v>
          </cell>
          <cell r="F4126">
            <v>20</v>
          </cell>
          <cell r="G4126">
            <v>20</v>
          </cell>
        </row>
        <row r="4127">
          <cell r="D4127" t="str">
            <v>6303</v>
          </cell>
          <cell r="E4127" t="str">
            <v>- - - Other</v>
          </cell>
          <cell r="F4127">
            <v>20</v>
          </cell>
          <cell r="G4127">
            <v>20</v>
          </cell>
        </row>
        <row r="4128">
          <cell r="D4128" t="str">
            <v>6303</v>
          </cell>
          <cell r="E4128" t="str">
            <v>- - Of other textile materials</v>
          </cell>
          <cell r="F4128">
            <v>20</v>
          </cell>
          <cell r="G4128">
            <v>20</v>
          </cell>
        </row>
        <row r="4129">
          <cell r="D4129" t="str">
            <v>6304</v>
          </cell>
          <cell r="E4129" t="str">
            <v>- - Knitted or crocheted</v>
          </cell>
          <cell r="F4129">
            <v>20</v>
          </cell>
          <cell r="G4129">
            <v>20</v>
          </cell>
        </row>
        <row r="4130">
          <cell r="D4130" t="str">
            <v>6304</v>
          </cell>
          <cell r="E4130" t="str">
            <v>- - Other</v>
          </cell>
          <cell r="F4130">
            <v>20</v>
          </cell>
          <cell r="G4130">
            <v>20</v>
          </cell>
        </row>
        <row r="4131">
          <cell r="D4131" t="str">
            <v>6304</v>
          </cell>
          <cell r="E4131" t="str">
            <v>- -  Bed nets specified in Sub-heading Note 1 to this Chapter</v>
          </cell>
          <cell r="F4131">
            <v>20</v>
          </cell>
          <cell r="G4131">
            <v>20</v>
          </cell>
        </row>
        <row r="4132">
          <cell r="D4132" t="str">
            <v>6304</v>
          </cell>
          <cell r="E4132" t="str">
            <v>- - knitted or crocheted</v>
          </cell>
          <cell r="F4132">
            <v>20</v>
          </cell>
          <cell r="G4132">
            <v>20</v>
          </cell>
        </row>
        <row r="4133">
          <cell r="D4133" t="str">
            <v>6304</v>
          </cell>
          <cell r="E4133" t="str">
            <v>- - Not knitted or crocheted, of cotton</v>
          </cell>
          <cell r="F4133">
            <v>20</v>
          </cell>
          <cell r="G4133">
            <v>20</v>
          </cell>
        </row>
        <row r="4134">
          <cell r="D4134" t="str">
            <v>6304</v>
          </cell>
          <cell r="E4134" t="str">
            <v>- - Not knitted or crocheted, of synthetic fibres</v>
          </cell>
          <cell r="F4134">
            <v>20</v>
          </cell>
          <cell r="G4134">
            <v>20</v>
          </cell>
        </row>
        <row r="4135">
          <cell r="D4135" t="str">
            <v>6304</v>
          </cell>
          <cell r="E4135" t="str">
            <v>- - Not knitted or crocheted, of other textile materials</v>
          </cell>
          <cell r="F4135">
            <v>20</v>
          </cell>
          <cell r="G4135">
            <v>20</v>
          </cell>
        </row>
        <row r="4136">
          <cell r="D4136" t="str">
            <v>6305</v>
          </cell>
          <cell r="E4136" t="str">
            <v>- Of jute or of other textile bast fibres of heading 53.03</v>
          </cell>
          <cell r="F4136">
            <v>20</v>
          </cell>
          <cell r="G4136">
            <v>20</v>
          </cell>
        </row>
        <row r="4137">
          <cell r="D4137" t="str">
            <v>6305</v>
          </cell>
          <cell r="E4137" t="str">
            <v>- Of cotton</v>
          </cell>
          <cell r="F4137">
            <v>20</v>
          </cell>
          <cell r="G4137">
            <v>20</v>
          </cell>
        </row>
        <row r="4138">
          <cell r="D4138" t="str">
            <v>6305</v>
          </cell>
          <cell r="E4138" t="str">
            <v>- - - Of a capacity of 1,000 Kg or more</v>
          </cell>
          <cell r="F4138">
            <v>11</v>
          </cell>
          <cell r="G4138">
            <v>11</v>
          </cell>
        </row>
        <row r="4139">
          <cell r="D4139" t="str">
            <v>6305</v>
          </cell>
          <cell r="E4139" t="str">
            <v>- - - Other</v>
          </cell>
          <cell r="F4139">
            <v>20</v>
          </cell>
          <cell r="G4139">
            <v>20</v>
          </cell>
        </row>
        <row r="4140">
          <cell r="D4140" t="str">
            <v>6305</v>
          </cell>
          <cell r="E4140" t="str">
            <v>- - other, Of polyethylene or polypropylene strip or the like</v>
          </cell>
          <cell r="F4140">
            <v>20</v>
          </cell>
          <cell r="G4140">
            <v>20</v>
          </cell>
        </row>
        <row r="4141">
          <cell r="D4141" t="str">
            <v>6305</v>
          </cell>
          <cell r="E4141" t="str">
            <v>- - Other</v>
          </cell>
          <cell r="F4141">
            <v>20</v>
          </cell>
          <cell r="G4141">
            <v>20</v>
          </cell>
        </row>
        <row r="4142">
          <cell r="D4142" t="str">
            <v>6305</v>
          </cell>
          <cell r="E4142" t="str">
            <v>- Of other textile materials</v>
          </cell>
          <cell r="F4142">
            <v>20</v>
          </cell>
          <cell r="G4142">
            <v>20</v>
          </cell>
        </row>
        <row r="4143">
          <cell r="D4143" t="str">
            <v>6306</v>
          </cell>
          <cell r="E4143" t="str">
            <v>- - - Tarpaulins</v>
          </cell>
          <cell r="F4143">
            <v>20</v>
          </cell>
          <cell r="G4143">
            <v>20</v>
          </cell>
        </row>
        <row r="4144">
          <cell r="D4144" t="str">
            <v>6306</v>
          </cell>
          <cell r="E4144" t="str">
            <v>- - - Other</v>
          </cell>
          <cell r="F4144">
            <v>20</v>
          </cell>
          <cell r="G4144">
            <v>20</v>
          </cell>
        </row>
        <row r="4145">
          <cell r="D4145" t="str">
            <v>6306</v>
          </cell>
          <cell r="E4145" t="str">
            <v>- - - Tarpaulins</v>
          </cell>
          <cell r="F4145">
            <v>20</v>
          </cell>
          <cell r="G4145">
            <v>20</v>
          </cell>
        </row>
        <row r="4146">
          <cell r="D4146" t="str">
            <v>6306</v>
          </cell>
          <cell r="E4146" t="str">
            <v>- - - Other</v>
          </cell>
          <cell r="F4146">
            <v>20</v>
          </cell>
          <cell r="G4146">
            <v>20</v>
          </cell>
        </row>
        <row r="4147">
          <cell r="D4147" t="str">
            <v>6306</v>
          </cell>
          <cell r="E4147" t="str">
            <v>- - Of synthetic fibres</v>
          </cell>
          <cell r="F4147">
            <v>20</v>
          </cell>
          <cell r="G4147">
            <v>20</v>
          </cell>
        </row>
        <row r="4148">
          <cell r="D4148" t="str">
            <v>6306</v>
          </cell>
          <cell r="E4148" t="str">
            <v>- - - Of cotton</v>
          </cell>
          <cell r="F4148">
            <v>20</v>
          </cell>
          <cell r="G4148">
            <v>20</v>
          </cell>
        </row>
        <row r="4149">
          <cell r="D4149" t="str">
            <v>6306</v>
          </cell>
          <cell r="E4149" t="str">
            <v>- - - Other</v>
          </cell>
          <cell r="F4149">
            <v>20</v>
          </cell>
          <cell r="G4149">
            <v>20</v>
          </cell>
        </row>
        <row r="4150">
          <cell r="D4150" t="str">
            <v>6306</v>
          </cell>
          <cell r="E4150" t="str">
            <v>-  Sails</v>
          </cell>
          <cell r="F4150">
            <v>20</v>
          </cell>
          <cell r="G4150">
            <v>20</v>
          </cell>
        </row>
        <row r="4151">
          <cell r="D4151" t="str">
            <v>6306</v>
          </cell>
          <cell r="E4151" t="str">
            <v>-  Pneumatic mattresses</v>
          </cell>
          <cell r="F4151">
            <v>20</v>
          </cell>
          <cell r="G4151">
            <v>20</v>
          </cell>
        </row>
        <row r="4152">
          <cell r="D4152" t="str">
            <v>6306</v>
          </cell>
          <cell r="E4152" t="str">
            <v>- Other</v>
          </cell>
          <cell r="F4152">
            <v>20</v>
          </cell>
          <cell r="G4152">
            <v>20</v>
          </cell>
        </row>
        <row r="4153">
          <cell r="D4153" t="str">
            <v>6307</v>
          </cell>
          <cell r="E4153" t="str">
            <v>- - - Dish-cloth</v>
          </cell>
          <cell r="F4153">
            <v>20</v>
          </cell>
          <cell r="G4153">
            <v>20</v>
          </cell>
        </row>
        <row r="4154">
          <cell r="D4154" t="str">
            <v>6307</v>
          </cell>
          <cell r="E4154" t="str">
            <v>- - - Wash-cloth</v>
          </cell>
          <cell r="F4154">
            <v>20</v>
          </cell>
          <cell r="G4154">
            <v>20</v>
          </cell>
        </row>
        <row r="4155">
          <cell r="D4155" t="str">
            <v>6307</v>
          </cell>
          <cell r="E4155" t="str">
            <v>- - - Dusters</v>
          </cell>
          <cell r="F4155">
            <v>20</v>
          </cell>
          <cell r="G4155">
            <v>20</v>
          </cell>
        </row>
        <row r="4156">
          <cell r="D4156" t="str">
            <v>6307</v>
          </cell>
          <cell r="E4156" t="str">
            <v>- - - Bar mops</v>
          </cell>
          <cell r="F4156">
            <v>20</v>
          </cell>
          <cell r="G4156">
            <v>20</v>
          </cell>
        </row>
        <row r="4157">
          <cell r="D4157" t="str">
            <v>6307</v>
          </cell>
          <cell r="E4157" t="str">
            <v>- - - Bath mats</v>
          </cell>
          <cell r="F4157">
            <v>20</v>
          </cell>
          <cell r="G4157">
            <v>20</v>
          </cell>
        </row>
        <row r="4158">
          <cell r="D4158" t="str">
            <v>6307</v>
          </cell>
          <cell r="E4158" t="str">
            <v>- - - Other</v>
          </cell>
          <cell r="F4158">
            <v>20</v>
          </cell>
          <cell r="G4158">
            <v>20</v>
          </cell>
        </row>
        <row r="4159">
          <cell r="D4159" t="str">
            <v>6307</v>
          </cell>
          <cell r="E4159" t="str">
            <v>- Life- jackets and life- belts</v>
          </cell>
          <cell r="F4159">
            <v>3</v>
          </cell>
          <cell r="G4159">
            <v>3</v>
          </cell>
        </row>
        <row r="4160">
          <cell r="D4160" t="str">
            <v>6307</v>
          </cell>
          <cell r="E4160" t="str">
            <v>- - - Shopping bags, knitted</v>
          </cell>
          <cell r="F4160">
            <v>20</v>
          </cell>
          <cell r="G4160">
            <v>20</v>
          </cell>
        </row>
        <row r="4161">
          <cell r="D4161" t="str">
            <v>6307</v>
          </cell>
          <cell r="E4161" t="str">
            <v>- - - Prayer mats(janamaz)</v>
          </cell>
          <cell r="F4161">
            <v>20</v>
          </cell>
          <cell r="G4161">
            <v>20</v>
          </cell>
        </row>
        <row r="4162">
          <cell r="D4162" t="str">
            <v>6307</v>
          </cell>
          <cell r="E4162" t="str">
            <v>- - - Caps (knitted)</v>
          </cell>
          <cell r="F4162">
            <v>20</v>
          </cell>
          <cell r="G4162">
            <v>20</v>
          </cell>
        </row>
        <row r="4163">
          <cell r="D4163" t="str">
            <v>6307</v>
          </cell>
          <cell r="E4163" t="str">
            <v>- - - Shoe lace</v>
          </cell>
          <cell r="F4163">
            <v>20</v>
          </cell>
          <cell r="G4163">
            <v>20</v>
          </cell>
        </row>
        <row r="4164">
          <cell r="D4164" t="str">
            <v>6307</v>
          </cell>
          <cell r="E4164" t="str">
            <v>- - - Tea cosy</v>
          </cell>
          <cell r="F4164">
            <v>20</v>
          </cell>
          <cell r="G4164">
            <v>20</v>
          </cell>
        </row>
        <row r="4165">
          <cell r="D4165" t="str">
            <v>6307</v>
          </cell>
          <cell r="E4165" t="str">
            <v>- - - Stove pad</v>
          </cell>
          <cell r="F4165">
            <v>20</v>
          </cell>
          <cell r="G4165">
            <v>20</v>
          </cell>
        </row>
        <row r="4166">
          <cell r="D4166" t="str">
            <v>6307</v>
          </cell>
          <cell r="E4166" t="str">
            <v>- - - Terry coverlets</v>
          </cell>
          <cell r="F4166">
            <v>20</v>
          </cell>
          <cell r="G4166">
            <v>20</v>
          </cell>
        </row>
        <row r="4167">
          <cell r="D4167" t="str">
            <v>6307</v>
          </cell>
          <cell r="E4167" t="str">
            <v>- - - Cushion pillows</v>
          </cell>
          <cell r="F4167">
            <v>20</v>
          </cell>
          <cell r="G4167">
            <v>20</v>
          </cell>
        </row>
        <row r="4168">
          <cell r="D4168" t="str">
            <v>6307</v>
          </cell>
          <cell r="E4168" t="str">
            <v>- - - Other</v>
          </cell>
          <cell r="F4168">
            <v>20</v>
          </cell>
          <cell r="G4168">
            <v>20</v>
          </cell>
        </row>
        <row r="4169">
          <cell r="D4169" t="str">
            <v>6308</v>
          </cell>
          <cell r="E4169" t="str">
            <v>Sets consisting of woven fabric and yarn, whether or not with accessories, for making up into rugs, tapestries, embroidered table cloths or serviettes, or similar textile articles, put up in packings for retail sale.</v>
          </cell>
          <cell r="F4169">
            <v>20</v>
          </cell>
          <cell r="G4169">
            <v>20</v>
          </cell>
        </row>
        <row r="4170">
          <cell r="D4170" t="str">
            <v>6309</v>
          </cell>
          <cell r="E4170" t="str">
            <v>Worn clothing and other worn articles.</v>
          </cell>
          <cell r="F4170">
            <v>3</v>
          </cell>
          <cell r="G4170">
            <v>3</v>
          </cell>
        </row>
        <row r="4171">
          <cell r="D4171" t="str">
            <v>6310</v>
          </cell>
          <cell r="E4171" t="str">
            <v>- Sorted</v>
          </cell>
          <cell r="F4171">
            <v>20</v>
          </cell>
          <cell r="G4171">
            <v>20</v>
          </cell>
        </row>
        <row r="4172">
          <cell r="D4172" t="str">
            <v>6310</v>
          </cell>
          <cell r="E4172" t="str">
            <v>- Other</v>
          </cell>
          <cell r="F4172">
            <v>20</v>
          </cell>
          <cell r="G4172">
            <v>20</v>
          </cell>
        </row>
        <row r="4173">
          <cell r="D4173" t="str">
            <v>6401</v>
          </cell>
          <cell r="E4173" t="str">
            <v>- Footwear incorporating a protective metal toe- cap</v>
          </cell>
          <cell r="F4173">
            <v>20</v>
          </cell>
          <cell r="G4173">
            <v>20</v>
          </cell>
        </row>
        <row r="4174">
          <cell r="D4174" t="str">
            <v>6401</v>
          </cell>
          <cell r="E4174" t="str">
            <v>- - Covering the ankle but not covering the knee</v>
          </cell>
          <cell r="F4174">
            <v>20</v>
          </cell>
          <cell r="G4174">
            <v>20</v>
          </cell>
        </row>
        <row r="4175">
          <cell r="D4175" t="str">
            <v>6401</v>
          </cell>
          <cell r="E4175" t="str">
            <v>- - Other</v>
          </cell>
          <cell r="F4175">
            <v>20</v>
          </cell>
          <cell r="G4175">
            <v>20</v>
          </cell>
        </row>
        <row r="4176">
          <cell r="D4176" t="str">
            <v>6402</v>
          </cell>
          <cell r="E4176" t="str">
            <v>- - Ski-boots, cross country ski footwear and snowboard boots</v>
          </cell>
          <cell r="F4176">
            <v>20</v>
          </cell>
          <cell r="G4176">
            <v>20</v>
          </cell>
        </row>
        <row r="4177">
          <cell r="D4177" t="str">
            <v>6402</v>
          </cell>
          <cell r="E4177" t="str">
            <v>- - Other</v>
          </cell>
          <cell r="F4177">
            <v>20</v>
          </cell>
          <cell r="G4177">
            <v>20</v>
          </cell>
        </row>
        <row r="4178">
          <cell r="D4178" t="str">
            <v>6402</v>
          </cell>
          <cell r="E4178" t="str">
            <v>- Footwear with upper straps or thongs assembled to the sole by means of plugs</v>
          </cell>
          <cell r="F4178">
            <v>20</v>
          </cell>
          <cell r="G4178">
            <v>20</v>
          </cell>
        </row>
        <row r="4179">
          <cell r="D4179" t="str">
            <v>6402</v>
          </cell>
          <cell r="E4179" t="str">
            <v>- - Covering the ankle</v>
          </cell>
          <cell r="F4179">
            <v>20</v>
          </cell>
          <cell r="G4179">
            <v>20</v>
          </cell>
        </row>
        <row r="4180">
          <cell r="D4180" t="str">
            <v>6402</v>
          </cell>
          <cell r="E4180" t="str">
            <v>- - Other</v>
          </cell>
          <cell r="F4180">
            <v>20</v>
          </cell>
          <cell r="G4180">
            <v>20</v>
          </cell>
        </row>
        <row r="4181">
          <cell r="D4181" t="str">
            <v>6403</v>
          </cell>
          <cell r="E4181" t="str">
            <v>- - Ski-boots, cross country ski footwear and snowboard boots</v>
          </cell>
          <cell r="F4181">
            <v>20</v>
          </cell>
          <cell r="G4181">
            <v>20</v>
          </cell>
        </row>
        <row r="4182">
          <cell r="D4182" t="str">
            <v>6403</v>
          </cell>
          <cell r="E4182" t="str">
            <v>- - Other</v>
          </cell>
          <cell r="F4182">
            <v>20</v>
          </cell>
          <cell r="G4182">
            <v>20</v>
          </cell>
        </row>
        <row r="4183">
          <cell r="D4183" t="str">
            <v>6403</v>
          </cell>
          <cell r="E4183" t="str">
            <v>- Footwear with outer soles of leather, and uppers which consist of leather strapsacross the instep and around the big toe</v>
          </cell>
          <cell r="F4183">
            <v>20</v>
          </cell>
          <cell r="G4183">
            <v>20</v>
          </cell>
        </row>
        <row r="4184">
          <cell r="D4184" t="str">
            <v>6403</v>
          </cell>
          <cell r="E4184" t="str">
            <v>- Other footwear, incorporating a protective metal toe- cap</v>
          </cell>
          <cell r="F4184">
            <v>20</v>
          </cell>
          <cell r="G4184">
            <v>20</v>
          </cell>
        </row>
        <row r="4185">
          <cell r="D4185" t="str">
            <v>6403</v>
          </cell>
          <cell r="E4185" t="str">
            <v>- - Covering the ankle</v>
          </cell>
          <cell r="F4185">
            <v>20</v>
          </cell>
          <cell r="G4185">
            <v>20</v>
          </cell>
        </row>
        <row r="4186">
          <cell r="D4186" t="str">
            <v>6403</v>
          </cell>
          <cell r="E4186" t="str">
            <v>- - Other</v>
          </cell>
          <cell r="F4186">
            <v>20</v>
          </cell>
          <cell r="G4186">
            <v>20</v>
          </cell>
        </row>
        <row r="4187">
          <cell r="D4187" t="str">
            <v>6403</v>
          </cell>
          <cell r="E4187" t="str">
            <v>- - Covering the ankle</v>
          </cell>
          <cell r="F4187">
            <v>20</v>
          </cell>
          <cell r="G4187">
            <v>20</v>
          </cell>
        </row>
        <row r="4188">
          <cell r="D4188" t="str">
            <v>6403</v>
          </cell>
          <cell r="E4188" t="str">
            <v>- - Other</v>
          </cell>
          <cell r="F4188">
            <v>20</v>
          </cell>
          <cell r="G4188">
            <v>20</v>
          </cell>
        </row>
        <row r="4189">
          <cell r="D4189" t="str">
            <v>6404</v>
          </cell>
          <cell r="E4189" t="str">
            <v>- - Sports footwear; tennis shoes, basketball shoes, gym shoes, training shoesand the like</v>
          </cell>
          <cell r="F4189">
            <v>20</v>
          </cell>
          <cell r="G4189">
            <v>20</v>
          </cell>
        </row>
        <row r="4190">
          <cell r="D4190" t="str">
            <v>6404</v>
          </cell>
          <cell r="E4190" t="str">
            <v>- - Other</v>
          </cell>
          <cell r="F4190">
            <v>20</v>
          </cell>
          <cell r="G4190">
            <v>20</v>
          </cell>
        </row>
        <row r="4191">
          <cell r="D4191" t="str">
            <v>6404</v>
          </cell>
          <cell r="E4191" t="str">
            <v>- Footwear with outer soles of leather or composition leather</v>
          </cell>
          <cell r="F4191">
            <v>20</v>
          </cell>
          <cell r="G4191">
            <v>20</v>
          </cell>
        </row>
        <row r="4192">
          <cell r="D4192" t="str">
            <v>6405</v>
          </cell>
          <cell r="E4192" t="str">
            <v>- With uppers of leather or composition leather</v>
          </cell>
          <cell r="F4192">
            <v>20</v>
          </cell>
          <cell r="G4192">
            <v>20</v>
          </cell>
        </row>
        <row r="4193">
          <cell r="D4193" t="str">
            <v>6405</v>
          </cell>
          <cell r="E4193" t="str">
            <v>- With uppers of textile materials</v>
          </cell>
          <cell r="F4193">
            <v>20</v>
          </cell>
          <cell r="G4193">
            <v>20</v>
          </cell>
        </row>
        <row r="4194">
          <cell r="D4194" t="str">
            <v>6405</v>
          </cell>
          <cell r="E4194" t="str">
            <v>- - - Of canvas</v>
          </cell>
          <cell r="F4194">
            <v>20</v>
          </cell>
          <cell r="G4194">
            <v>20</v>
          </cell>
        </row>
        <row r="4195">
          <cell r="D4195" t="str">
            <v>6405</v>
          </cell>
          <cell r="E4195" t="str">
            <v>- - - Other</v>
          </cell>
          <cell r="F4195">
            <v>20</v>
          </cell>
          <cell r="G4195">
            <v>20</v>
          </cell>
        </row>
        <row r="4196">
          <cell r="D4196" t="str">
            <v>6406</v>
          </cell>
          <cell r="E4196" t="str">
            <v>- Uppers and parts thereof, other than stiffeners</v>
          </cell>
          <cell r="F4196">
            <v>20</v>
          </cell>
          <cell r="G4196">
            <v>20</v>
          </cell>
        </row>
        <row r="4197">
          <cell r="D4197" t="str">
            <v>6406</v>
          </cell>
          <cell r="E4197" t="str">
            <v>- - - Of rubber</v>
          </cell>
          <cell r="F4197">
            <v>20</v>
          </cell>
          <cell r="G4197">
            <v>20</v>
          </cell>
        </row>
        <row r="4198">
          <cell r="D4198" t="str">
            <v>6406</v>
          </cell>
          <cell r="E4198" t="str">
            <v>- - - Other</v>
          </cell>
          <cell r="F4198">
            <v>20</v>
          </cell>
          <cell r="G4198">
            <v>20</v>
          </cell>
        </row>
        <row r="4199">
          <cell r="D4199" t="str">
            <v>6406</v>
          </cell>
          <cell r="E4199" t="str">
            <v>- Other</v>
          </cell>
          <cell r="F4199">
            <v>20</v>
          </cell>
          <cell r="G4199">
            <v>20</v>
          </cell>
        </row>
        <row r="4200">
          <cell r="D4200" t="str">
            <v>6501</v>
          </cell>
          <cell r="E4200" t="str">
            <v>Hat- forms, hat bodies and hoods of felt, neither blocked to shape nor with made  brims; plateaux and manchons (including slit manchons), of felt.</v>
          </cell>
          <cell r="F4200">
            <v>20</v>
          </cell>
          <cell r="G4200">
            <v>20</v>
          </cell>
        </row>
        <row r="4201">
          <cell r="D4201" t="str">
            <v>6502</v>
          </cell>
          <cell r="E4201" t="str">
            <v>Hat- shapes, plaited or made by assembling strips of any material, neither blocked to shape, nor with made brims, nor lined, nor trimmed.</v>
          </cell>
          <cell r="F4201">
            <v>20</v>
          </cell>
          <cell r="G4201">
            <v>20</v>
          </cell>
        </row>
        <row r="4202">
          <cell r="D4202" t="str">
            <v>6504</v>
          </cell>
          <cell r="E4202" t="str">
            <v>- - - Straw hats</v>
          </cell>
          <cell r="F4202">
            <v>20</v>
          </cell>
          <cell r="G4202">
            <v>20</v>
          </cell>
        </row>
        <row r="4203">
          <cell r="D4203" t="str">
            <v>6504</v>
          </cell>
          <cell r="E4203" t="str">
            <v>- - - Other</v>
          </cell>
          <cell r="F4203">
            <v>20</v>
          </cell>
          <cell r="G4203">
            <v>20</v>
          </cell>
        </row>
        <row r="4204">
          <cell r="D4204" t="str">
            <v>6505</v>
          </cell>
          <cell r="E4204" t="str">
            <v>Hats and other headgear, knitted or crocheted, or made up from lace, felt or other textile fabric, in the piece (but not in strips), whether or not lined or trimmed; hair- nets of any material, whether or not lined or trimmed.</v>
          </cell>
          <cell r="F4204">
            <v>20</v>
          </cell>
          <cell r="G4204">
            <v>20</v>
          </cell>
        </row>
        <row r="4205">
          <cell r="D4205" t="str">
            <v>6506</v>
          </cell>
          <cell r="E4205" t="str">
            <v>- Safety headgear</v>
          </cell>
          <cell r="F4205">
            <v>20</v>
          </cell>
          <cell r="G4205">
            <v>20</v>
          </cell>
        </row>
        <row r="4206">
          <cell r="D4206" t="str">
            <v>6506</v>
          </cell>
          <cell r="E4206" t="str">
            <v>- - Of rubber or of plastics</v>
          </cell>
          <cell r="F4206">
            <v>20</v>
          </cell>
          <cell r="G4206">
            <v>20</v>
          </cell>
        </row>
        <row r="4207">
          <cell r="D4207" t="str">
            <v>6506</v>
          </cell>
          <cell r="E4207" t="str">
            <v>- - Of other materials</v>
          </cell>
          <cell r="F4207">
            <v>20</v>
          </cell>
          <cell r="G4207">
            <v>20</v>
          </cell>
        </row>
        <row r="4208">
          <cell r="D4208" t="str">
            <v>6507</v>
          </cell>
          <cell r="E4208" t="str">
            <v>Head- bands, linings, covers, hat foundations, hat frames, peaks andchinstraps, for headgear.</v>
          </cell>
          <cell r="F4208">
            <v>20</v>
          </cell>
          <cell r="G4208">
            <v>20</v>
          </cell>
        </row>
        <row r="4209">
          <cell r="D4209" t="str">
            <v>6601</v>
          </cell>
          <cell r="E4209" t="str">
            <v>- Garden or similar umbrellas</v>
          </cell>
          <cell r="F4209">
            <v>20</v>
          </cell>
          <cell r="G4209">
            <v>20</v>
          </cell>
        </row>
        <row r="4210">
          <cell r="D4210" t="str">
            <v>6601</v>
          </cell>
          <cell r="E4210" t="str">
            <v>- - Having a telescopic shaft</v>
          </cell>
          <cell r="F4210">
            <v>20</v>
          </cell>
          <cell r="G4210">
            <v>20</v>
          </cell>
        </row>
        <row r="4211">
          <cell r="D4211" t="str">
            <v>6601</v>
          </cell>
          <cell r="E4211" t="str">
            <v>- - Other</v>
          </cell>
          <cell r="F4211">
            <v>20</v>
          </cell>
          <cell r="G4211">
            <v>20</v>
          </cell>
        </row>
        <row r="4212">
          <cell r="D4212" t="str">
            <v>6602</v>
          </cell>
          <cell r="E4212" t="str">
            <v>- - - Walking sticks and seat sticks</v>
          </cell>
          <cell r="F4212">
            <v>20</v>
          </cell>
          <cell r="G4212">
            <v>20</v>
          </cell>
        </row>
        <row r="4213">
          <cell r="D4213" t="str">
            <v>6602</v>
          </cell>
          <cell r="E4213" t="str">
            <v>- - - Other</v>
          </cell>
          <cell r="F4213">
            <v>20</v>
          </cell>
          <cell r="G4213">
            <v>20</v>
          </cell>
        </row>
        <row r="4214">
          <cell r="D4214" t="str">
            <v>6603</v>
          </cell>
          <cell r="E4214" t="str">
            <v>- Umbrella frames including frames mounted on shafts (sticks)</v>
          </cell>
          <cell r="F4214">
            <v>20</v>
          </cell>
          <cell r="G4214">
            <v>20</v>
          </cell>
        </row>
        <row r="4215">
          <cell r="D4215" t="str">
            <v>6603</v>
          </cell>
          <cell r="E4215" t="str">
            <v>- Other</v>
          </cell>
          <cell r="F4215">
            <v>20</v>
          </cell>
          <cell r="G4215">
            <v>20</v>
          </cell>
        </row>
        <row r="4216">
          <cell r="D4216" t="str">
            <v>6701</v>
          </cell>
          <cell r="E4216" t="str">
            <v>Skins and other parts of birds with their feathers or down, feathers, parts of feathers, down and articles thereof (other than goods of heading 05.05 andworked quills and scapes).</v>
          </cell>
          <cell r="F4216">
            <v>20</v>
          </cell>
          <cell r="G4216">
            <v>20</v>
          </cell>
        </row>
        <row r="4217">
          <cell r="D4217" t="str">
            <v>6702</v>
          </cell>
          <cell r="E4217" t="str">
            <v>- Of plastics</v>
          </cell>
          <cell r="F4217">
            <v>20</v>
          </cell>
          <cell r="G4217">
            <v>20</v>
          </cell>
        </row>
        <row r="4218">
          <cell r="D4218" t="str">
            <v>6702</v>
          </cell>
          <cell r="E4218" t="str">
            <v>- Of other materials</v>
          </cell>
          <cell r="F4218">
            <v>20</v>
          </cell>
          <cell r="G4218">
            <v>20</v>
          </cell>
        </row>
        <row r="4219">
          <cell r="D4219" t="str">
            <v>6703</v>
          </cell>
          <cell r="E4219" t="str">
            <v>Human hair, dressed, thinned, bleached or otherwise worked; wool or otheranimal hair or other textile materials, prepared for use in making wigs or the like.</v>
          </cell>
          <cell r="F4219">
            <v>20</v>
          </cell>
          <cell r="G4219">
            <v>20</v>
          </cell>
        </row>
        <row r="4220">
          <cell r="D4220" t="str">
            <v>6704</v>
          </cell>
          <cell r="E4220" t="str">
            <v>- - Complete wigs</v>
          </cell>
          <cell r="F4220">
            <v>20</v>
          </cell>
          <cell r="G4220">
            <v>20</v>
          </cell>
        </row>
        <row r="4221">
          <cell r="D4221" t="str">
            <v>6704</v>
          </cell>
          <cell r="E4221" t="str">
            <v>- - Other</v>
          </cell>
          <cell r="F4221">
            <v>20</v>
          </cell>
          <cell r="G4221">
            <v>20</v>
          </cell>
        </row>
        <row r="4222">
          <cell r="D4222" t="str">
            <v>6704</v>
          </cell>
          <cell r="E4222" t="str">
            <v>- Of human hair</v>
          </cell>
          <cell r="F4222">
            <v>20</v>
          </cell>
          <cell r="G4222">
            <v>20</v>
          </cell>
        </row>
        <row r="4223">
          <cell r="D4223" t="str">
            <v>6704</v>
          </cell>
          <cell r="E4223" t="str">
            <v>- Of other materials</v>
          </cell>
          <cell r="F4223">
            <v>20</v>
          </cell>
          <cell r="G4223">
            <v>20</v>
          </cell>
        </row>
        <row r="4224">
          <cell r="D4224" t="str">
            <v>6801</v>
          </cell>
          <cell r="E4224" t="str">
            <v>Setts, curbstones and flagstones, of natural stone (except slate).</v>
          </cell>
          <cell r="F4224">
            <v>20</v>
          </cell>
          <cell r="G4224">
            <v>20</v>
          </cell>
        </row>
        <row r="4225">
          <cell r="D4225" t="str">
            <v>6802</v>
          </cell>
          <cell r="E4225" t="str">
            <v>- Tiles, cubes and similar articles, whether or not rectangular (including square), the largest surface area of which is capable of being enclosed in a square the side of which is less than 7 cm; artificially coloured granules, chippings and powder</v>
          </cell>
          <cell r="F4225">
            <v>20</v>
          </cell>
          <cell r="G4225">
            <v>20</v>
          </cell>
        </row>
        <row r="4226">
          <cell r="D4226" t="str">
            <v>6802</v>
          </cell>
          <cell r="E4226" t="str">
            <v>- - Marble, travetine and alabaster</v>
          </cell>
          <cell r="F4226">
            <v>20</v>
          </cell>
          <cell r="G4226">
            <v>20</v>
          </cell>
        </row>
        <row r="4227">
          <cell r="D4227" t="str">
            <v>6802</v>
          </cell>
          <cell r="E4227" t="str">
            <v>- - Granite</v>
          </cell>
          <cell r="F4227">
            <v>20</v>
          </cell>
          <cell r="G4227">
            <v>20</v>
          </cell>
        </row>
        <row r="4228">
          <cell r="D4228" t="str">
            <v>6802</v>
          </cell>
          <cell r="E4228" t="str">
            <v>- - Other stone</v>
          </cell>
          <cell r="F4228">
            <v>20</v>
          </cell>
          <cell r="G4228">
            <v>20</v>
          </cell>
        </row>
        <row r="4229">
          <cell r="D4229" t="str">
            <v>6802</v>
          </cell>
          <cell r="E4229" t="str">
            <v>- - Marble, travertine and alabaster</v>
          </cell>
          <cell r="F4229">
            <v>20</v>
          </cell>
          <cell r="G4229">
            <v>20</v>
          </cell>
        </row>
        <row r="4230">
          <cell r="D4230" t="str">
            <v>6802</v>
          </cell>
          <cell r="E4230" t="str">
            <v>- - Other calcareous stone</v>
          </cell>
          <cell r="F4230">
            <v>20</v>
          </cell>
          <cell r="G4230">
            <v>20</v>
          </cell>
        </row>
        <row r="4231">
          <cell r="D4231" t="str">
            <v>6802</v>
          </cell>
          <cell r="E4231" t="str">
            <v>- - Granite</v>
          </cell>
          <cell r="F4231">
            <v>20</v>
          </cell>
          <cell r="G4231">
            <v>20</v>
          </cell>
        </row>
        <row r="4232">
          <cell r="D4232" t="str">
            <v>6802</v>
          </cell>
          <cell r="E4232" t="str">
            <v>- - Other stone</v>
          </cell>
          <cell r="F4232">
            <v>20</v>
          </cell>
          <cell r="G4232">
            <v>20</v>
          </cell>
        </row>
        <row r="4233">
          <cell r="D4233" t="str">
            <v>6803</v>
          </cell>
          <cell r="E4233" t="str">
            <v>Worked slate and articles of slate or of agglomerated slate.</v>
          </cell>
          <cell r="F4233">
            <v>20</v>
          </cell>
          <cell r="G4233">
            <v>20</v>
          </cell>
        </row>
        <row r="4234">
          <cell r="D4234" t="str">
            <v>6804</v>
          </cell>
          <cell r="E4234" t="str">
            <v>- Millstones and grindstones for milling, grinding or pulping</v>
          </cell>
          <cell r="F4234">
            <v>0</v>
          </cell>
          <cell r="G4234">
            <v>3</v>
          </cell>
        </row>
        <row r="4235">
          <cell r="D4235" t="str">
            <v>6804</v>
          </cell>
          <cell r="E4235" t="str">
            <v>- - Of agglomerated synthetic or natural diamond</v>
          </cell>
          <cell r="F4235">
            <v>0</v>
          </cell>
          <cell r="G4235">
            <v>3</v>
          </cell>
        </row>
        <row r="4236">
          <cell r="D4236" t="str">
            <v>6804</v>
          </cell>
          <cell r="E4236" t="str">
            <v>- - Of other agglomerated abrasives or of ceramics</v>
          </cell>
          <cell r="F4236">
            <v>0</v>
          </cell>
          <cell r="G4236">
            <v>3</v>
          </cell>
        </row>
        <row r="4237">
          <cell r="D4237" t="str">
            <v>6804</v>
          </cell>
          <cell r="E4237" t="str">
            <v>- - Of natural stone</v>
          </cell>
          <cell r="F4237">
            <v>0</v>
          </cell>
          <cell r="G4237">
            <v>3</v>
          </cell>
        </row>
        <row r="4238">
          <cell r="D4238" t="str">
            <v>6804</v>
          </cell>
          <cell r="E4238" t="str">
            <v>- Hand sharpening or polishing stones</v>
          </cell>
          <cell r="F4238">
            <v>0</v>
          </cell>
          <cell r="G4238">
            <v>3</v>
          </cell>
        </row>
        <row r="4239">
          <cell r="D4239" t="str">
            <v>6805</v>
          </cell>
          <cell r="E4239" t="str">
            <v>- On a base of woven textile fabric only</v>
          </cell>
          <cell r="F4239">
            <v>20</v>
          </cell>
          <cell r="G4239">
            <v>20</v>
          </cell>
        </row>
        <row r="4240">
          <cell r="D4240" t="str">
            <v>6805</v>
          </cell>
          <cell r="E4240" t="str">
            <v>- On a base of paper or paperboard only</v>
          </cell>
          <cell r="F4240">
            <v>20</v>
          </cell>
          <cell r="G4240">
            <v>20</v>
          </cell>
        </row>
        <row r="4241">
          <cell r="D4241" t="str">
            <v>6805</v>
          </cell>
          <cell r="E4241" t="str">
            <v>- On a base of other materials</v>
          </cell>
          <cell r="F4241">
            <v>20</v>
          </cell>
          <cell r="G4241">
            <v>20</v>
          </cell>
        </row>
        <row r="4242">
          <cell r="D4242" t="str">
            <v>6806</v>
          </cell>
          <cell r="E4242" t="str">
            <v>- Slag wool, rock wool and similar mineral wools (including intermixtures thereof),in bulk, sheets or rolls</v>
          </cell>
          <cell r="F4242">
            <v>20</v>
          </cell>
          <cell r="G4242">
            <v>20</v>
          </cell>
        </row>
        <row r="4243">
          <cell r="D4243" t="str">
            <v>6806</v>
          </cell>
          <cell r="E4243" t="str">
            <v>- Exfoliated vermiculite, expanded clays, foamed slag and similar expandedmineral materials (including intermixtures thereof)</v>
          </cell>
          <cell r="F4243">
            <v>11</v>
          </cell>
          <cell r="G4243">
            <v>11</v>
          </cell>
        </row>
        <row r="4244">
          <cell r="D4244" t="str">
            <v>6806</v>
          </cell>
          <cell r="E4244" t="str">
            <v>- Other</v>
          </cell>
          <cell r="F4244">
            <v>20</v>
          </cell>
          <cell r="G4244">
            <v>20</v>
          </cell>
        </row>
        <row r="4245">
          <cell r="D4245" t="str">
            <v>6807</v>
          </cell>
          <cell r="E4245" t="str">
            <v>- In rolls</v>
          </cell>
          <cell r="F4245">
            <v>20</v>
          </cell>
          <cell r="G4245">
            <v>20</v>
          </cell>
        </row>
        <row r="4246">
          <cell r="D4246" t="str">
            <v>6807</v>
          </cell>
          <cell r="E4246" t="str">
            <v>- Other</v>
          </cell>
          <cell r="F4246">
            <v>20</v>
          </cell>
          <cell r="G4246">
            <v>20</v>
          </cell>
        </row>
        <row r="4247">
          <cell r="D4247" t="str">
            <v>6808</v>
          </cell>
          <cell r="E4247" t="str">
            <v>Panels, boards, tiles, blocks and similar articles of vegetable fibre, of straw or of shavings, chips, particles, sawdust or other waste, of wood, agglomerated with cement, plaster or other mineral binders.</v>
          </cell>
          <cell r="F4247">
            <v>20</v>
          </cell>
          <cell r="G4247">
            <v>20</v>
          </cell>
        </row>
        <row r="4248">
          <cell r="D4248" t="str">
            <v>6809</v>
          </cell>
          <cell r="E4248" t="str">
            <v>- - Faced or reinforced with paper or paperboard only</v>
          </cell>
          <cell r="F4248">
            <v>20</v>
          </cell>
          <cell r="G4248">
            <v>20</v>
          </cell>
        </row>
        <row r="4249">
          <cell r="D4249" t="str">
            <v>6809</v>
          </cell>
          <cell r="E4249" t="str">
            <v>- - Other</v>
          </cell>
          <cell r="F4249">
            <v>20</v>
          </cell>
          <cell r="G4249">
            <v>20</v>
          </cell>
        </row>
        <row r="4250">
          <cell r="D4250" t="str">
            <v>6809</v>
          </cell>
          <cell r="E4250" t="str">
            <v>- - - Industrial moulds</v>
          </cell>
          <cell r="F4250">
            <v>11</v>
          </cell>
          <cell r="G4250">
            <v>11</v>
          </cell>
        </row>
        <row r="4251">
          <cell r="D4251" t="str">
            <v>6809</v>
          </cell>
          <cell r="E4251" t="str">
            <v>- - - Other</v>
          </cell>
          <cell r="F4251">
            <v>20</v>
          </cell>
          <cell r="G4251">
            <v>20</v>
          </cell>
        </row>
        <row r="4252">
          <cell r="D4252" t="str">
            <v>6810</v>
          </cell>
          <cell r="E4252" t="str">
            <v>- - Building blocks and bricks</v>
          </cell>
          <cell r="F4252">
            <v>20</v>
          </cell>
          <cell r="G4252">
            <v>20</v>
          </cell>
        </row>
        <row r="4253">
          <cell r="D4253" t="str">
            <v>6810</v>
          </cell>
          <cell r="E4253" t="str">
            <v>- - Other</v>
          </cell>
          <cell r="F4253">
            <v>20</v>
          </cell>
          <cell r="G4253">
            <v>20</v>
          </cell>
        </row>
        <row r="4254">
          <cell r="D4254" t="str">
            <v>6810</v>
          </cell>
          <cell r="E4254" t="str">
            <v>- - Prefabricated structural components for building or civil engineering</v>
          </cell>
          <cell r="F4254">
            <v>20</v>
          </cell>
          <cell r="G4254">
            <v>20</v>
          </cell>
        </row>
        <row r="4255">
          <cell r="D4255" t="str">
            <v>6810</v>
          </cell>
          <cell r="E4255" t="str">
            <v>- - Other</v>
          </cell>
          <cell r="F4255">
            <v>20</v>
          </cell>
          <cell r="G4255">
            <v>20</v>
          </cell>
        </row>
        <row r="4256">
          <cell r="D4256" t="str">
            <v>6811</v>
          </cell>
          <cell r="E4256" t="str">
            <v>- Containing asbestos</v>
          </cell>
          <cell r="F4256">
            <v>20</v>
          </cell>
          <cell r="G4256">
            <v>20</v>
          </cell>
        </row>
        <row r="4257">
          <cell r="D4257" t="str">
            <v>6811</v>
          </cell>
          <cell r="E4257" t="str">
            <v>- -   Corrugated sheets</v>
          </cell>
          <cell r="F4257">
            <v>20</v>
          </cell>
          <cell r="G4257">
            <v>20</v>
          </cell>
        </row>
        <row r="4258">
          <cell r="D4258" t="str">
            <v>6811</v>
          </cell>
          <cell r="E4258" t="str">
            <v>- -   Other sheets, panels, tiles and similar articles</v>
          </cell>
          <cell r="F4258">
            <v>20</v>
          </cell>
          <cell r="G4258">
            <v>20</v>
          </cell>
        </row>
        <row r="4259">
          <cell r="D4259" t="str">
            <v>6811</v>
          </cell>
          <cell r="E4259" t="str">
            <v>- -   Other articles</v>
          </cell>
          <cell r="F4259">
            <v>20</v>
          </cell>
          <cell r="G4259">
            <v>20</v>
          </cell>
        </row>
        <row r="4260">
          <cell r="D4260" t="str">
            <v>6812</v>
          </cell>
          <cell r="E4260" t="str">
            <v>- Of crocidolite</v>
          </cell>
          <cell r="F4260">
            <v>20</v>
          </cell>
          <cell r="G4260">
            <v>20</v>
          </cell>
        </row>
        <row r="4261">
          <cell r="D4261" t="str">
            <v>6812</v>
          </cell>
          <cell r="E4261" t="str">
            <v>- -   Clothing, clothing accessories, footwear and headgear</v>
          </cell>
          <cell r="F4261">
            <v>20</v>
          </cell>
          <cell r="G4261">
            <v>20</v>
          </cell>
        </row>
        <row r="4262">
          <cell r="D4262" t="str">
            <v>6812</v>
          </cell>
          <cell r="E4262" t="str">
            <v>- -   Paper, millboard and felt</v>
          </cell>
          <cell r="F4262">
            <v>20</v>
          </cell>
          <cell r="G4262">
            <v>20</v>
          </cell>
        </row>
        <row r="4263">
          <cell r="D4263" t="str">
            <v>6812</v>
          </cell>
          <cell r="E4263" t="str">
            <v>- -   Compressed asbestos fibre jointing, in sheets or rolls</v>
          </cell>
          <cell r="F4263">
            <v>20</v>
          </cell>
          <cell r="G4263">
            <v>20</v>
          </cell>
        </row>
        <row r="4264">
          <cell r="D4264" t="str">
            <v>6812</v>
          </cell>
          <cell r="E4264" t="str">
            <v>- -   Other</v>
          </cell>
          <cell r="F4264">
            <v>20</v>
          </cell>
          <cell r="G4264">
            <v>20</v>
          </cell>
        </row>
        <row r="4265">
          <cell r="D4265" t="str">
            <v>6813</v>
          </cell>
          <cell r="E4265" t="str">
            <v>- - -  For vehicles of heading 87.11</v>
          </cell>
          <cell r="F4265">
            <v>35</v>
          </cell>
          <cell r="G4265">
            <v>35</v>
          </cell>
        </row>
        <row r="4266">
          <cell r="D4266" t="str">
            <v>6813</v>
          </cell>
          <cell r="E4266" t="str">
            <v>- - -   Other for motor cars and vehicles</v>
          </cell>
          <cell r="F4266">
            <v>35</v>
          </cell>
          <cell r="G4266">
            <v>35</v>
          </cell>
        </row>
        <row r="4267">
          <cell r="D4267" t="str">
            <v>6813</v>
          </cell>
          <cell r="E4267" t="str">
            <v>- - -   Other</v>
          </cell>
          <cell r="F4267">
            <v>20</v>
          </cell>
          <cell r="G4267">
            <v>20</v>
          </cell>
        </row>
        <row r="4268">
          <cell r="D4268" t="str">
            <v>6813</v>
          </cell>
          <cell r="E4268" t="str">
            <v>- - -  For vehicles of heading 87.11</v>
          </cell>
          <cell r="F4268">
            <v>35</v>
          </cell>
          <cell r="G4268">
            <v>35</v>
          </cell>
        </row>
        <row r="4269">
          <cell r="D4269" t="str">
            <v>6813</v>
          </cell>
          <cell r="E4269" t="str">
            <v>- - -   Other for motor cars and vehicles</v>
          </cell>
          <cell r="F4269">
            <v>35</v>
          </cell>
          <cell r="G4269">
            <v>35</v>
          </cell>
        </row>
        <row r="4270">
          <cell r="D4270" t="str">
            <v>6813</v>
          </cell>
          <cell r="E4270" t="str">
            <v>- - -   Other</v>
          </cell>
          <cell r="F4270">
            <v>20</v>
          </cell>
          <cell r="G4270">
            <v>20</v>
          </cell>
        </row>
        <row r="4271">
          <cell r="D4271" t="str">
            <v>6813</v>
          </cell>
          <cell r="E4271" t="str">
            <v>- -  Other</v>
          </cell>
          <cell r="F4271">
            <v>20</v>
          </cell>
          <cell r="G4271">
            <v>20</v>
          </cell>
        </row>
        <row r="4272">
          <cell r="D4272" t="str">
            <v>6814</v>
          </cell>
          <cell r="E4272" t="str">
            <v>- Plates, sheets and strips of agglomerated or reconstituted mica, whether or noton a support</v>
          </cell>
          <cell r="F4272">
            <v>20</v>
          </cell>
          <cell r="G4272">
            <v>20</v>
          </cell>
        </row>
        <row r="4273">
          <cell r="D4273" t="str">
            <v>6814</v>
          </cell>
          <cell r="E4273" t="str">
            <v>- Other</v>
          </cell>
          <cell r="F4273">
            <v>20</v>
          </cell>
          <cell r="G4273">
            <v>20</v>
          </cell>
        </row>
        <row r="4274">
          <cell r="D4274" t="str">
            <v>6815</v>
          </cell>
          <cell r="E4274" t="str">
            <v>- Non electrical articles of graphite or other carbon</v>
          </cell>
          <cell r="F4274">
            <v>0</v>
          </cell>
          <cell r="G4274">
            <v>3</v>
          </cell>
        </row>
        <row r="4275">
          <cell r="D4275" t="str">
            <v>6815</v>
          </cell>
          <cell r="E4275" t="str">
            <v>- Articles of peat</v>
          </cell>
          <cell r="F4275">
            <v>0</v>
          </cell>
          <cell r="G4275">
            <v>3</v>
          </cell>
        </row>
        <row r="4276">
          <cell r="D4276" t="str">
            <v>6815</v>
          </cell>
          <cell r="E4276" t="str">
            <v>- - Containing magnesite, dolomite or chromite</v>
          </cell>
          <cell r="F4276">
            <v>20</v>
          </cell>
          <cell r="G4276">
            <v>20</v>
          </cell>
        </row>
        <row r="4277">
          <cell r="D4277" t="str">
            <v>6815</v>
          </cell>
          <cell r="E4277" t="str">
            <v>- - - Of onyx (marbles)</v>
          </cell>
          <cell r="F4277">
            <v>20</v>
          </cell>
          <cell r="G4277">
            <v>20</v>
          </cell>
        </row>
        <row r="4278">
          <cell r="D4278" t="str">
            <v>6815</v>
          </cell>
          <cell r="E4278" t="str">
            <v>- - - Other</v>
          </cell>
          <cell r="F4278">
            <v>20</v>
          </cell>
          <cell r="G4278">
            <v>20</v>
          </cell>
        </row>
        <row r="4279">
          <cell r="D4279" t="str">
            <v>6901</v>
          </cell>
          <cell r="E4279" t="str">
            <v>Bricks, blocks, tiles and other ceramic goods of siliceous fossil meals (for example, kieselguhr, tripolite or diatomite) or of similar siliceous earths.</v>
          </cell>
          <cell r="F4279">
            <v>20</v>
          </cell>
          <cell r="G4279">
            <v>20</v>
          </cell>
        </row>
        <row r="4280">
          <cell r="D4280" t="str">
            <v>6902</v>
          </cell>
          <cell r="E4280" t="str">
            <v>- - - Capable of resisting temperatureupto 1600 oC</v>
          </cell>
          <cell r="F4280">
            <v>20</v>
          </cell>
          <cell r="G4280">
            <v>20</v>
          </cell>
        </row>
        <row r="4281">
          <cell r="D4281" t="str">
            <v>6902</v>
          </cell>
          <cell r="E4281" t="str">
            <v>- - - Other</v>
          </cell>
          <cell r="F4281">
            <v>3</v>
          </cell>
          <cell r="G4281">
            <v>3</v>
          </cell>
        </row>
        <row r="4282">
          <cell r="D4282" t="str">
            <v>6902</v>
          </cell>
          <cell r="E4282" t="str">
            <v>- - - Capable of resisting temperature upto 1600 oC</v>
          </cell>
          <cell r="F4282">
            <v>20</v>
          </cell>
          <cell r="G4282">
            <v>20</v>
          </cell>
        </row>
        <row r="4283">
          <cell r="D4283" t="str">
            <v>6902</v>
          </cell>
          <cell r="E4283" t="str">
            <v>- - - Other</v>
          </cell>
          <cell r="F4283">
            <v>11</v>
          </cell>
          <cell r="G4283">
            <v>11</v>
          </cell>
        </row>
        <row r="4284">
          <cell r="D4284" t="str">
            <v>6902</v>
          </cell>
          <cell r="E4284" t="str">
            <v>- - - Capable of resisting temperature upto 1600 oC</v>
          </cell>
          <cell r="F4284">
            <v>20</v>
          </cell>
          <cell r="G4284">
            <v>20</v>
          </cell>
        </row>
        <row r="4285">
          <cell r="D4285" t="str">
            <v>6902</v>
          </cell>
          <cell r="E4285" t="str">
            <v>- - - Other</v>
          </cell>
          <cell r="F4285">
            <v>11</v>
          </cell>
          <cell r="G4285">
            <v>11</v>
          </cell>
        </row>
        <row r="4286">
          <cell r="D4286" t="str">
            <v>6903</v>
          </cell>
          <cell r="E4286" t="str">
            <v>- Containing by weight more than 50 % of graphite or other carbon or of a mixtureof these products</v>
          </cell>
          <cell r="F4286">
            <v>11</v>
          </cell>
          <cell r="G4286">
            <v>11</v>
          </cell>
        </row>
        <row r="4287">
          <cell r="D4287" t="str">
            <v>6903</v>
          </cell>
          <cell r="E4287" t="str">
            <v>- - - Cold tundish lining sets, slide gate refractory sets &amp; nozzles</v>
          </cell>
          <cell r="F4287">
            <v>20</v>
          </cell>
          <cell r="G4287">
            <v>20</v>
          </cell>
        </row>
        <row r="4288">
          <cell r="D4288" t="str">
            <v>6903</v>
          </cell>
          <cell r="E4288" t="str">
            <v>- - - Other</v>
          </cell>
          <cell r="F4288">
            <v>11</v>
          </cell>
          <cell r="G4288">
            <v>11</v>
          </cell>
        </row>
        <row r="4289">
          <cell r="D4289" t="str">
            <v>6903</v>
          </cell>
          <cell r="E4289" t="str">
            <v>- - - Refractory products of a kind used in industrial ovens, kilns and furnaces</v>
          </cell>
          <cell r="F4289">
            <v>16</v>
          </cell>
          <cell r="G4289">
            <v>16</v>
          </cell>
        </row>
        <row r="4290">
          <cell r="D4290" t="str">
            <v>6903</v>
          </cell>
          <cell r="E4290" t="str">
            <v>- - - Saggars and parts thereof</v>
          </cell>
          <cell r="F4290">
            <v>11</v>
          </cell>
          <cell r="G4290">
            <v>11</v>
          </cell>
        </row>
        <row r="4291">
          <cell r="D4291" t="str">
            <v>6903</v>
          </cell>
          <cell r="E4291" t="str">
            <v>- - - Other</v>
          </cell>
          <cell r="F4291">
            <v>20</v>
          </cell>
          <cell r="G4291">
            <v>20</v>
          </cell>
        </row>
        <row r="4292">
          <cell r="D4292" t="str">
            <v>6904</v>
          </cell>
          <cell r="E4292" t="str">
            <v>- Building bricks</v>
          </cell>
          <cell r="F4292">
            <v>20</v>
          </cell>
          <cell r="G4292">
            <v>20</v>
          </cell>
        </row>
        <row r="4293">
          <cell r="D4293" t="str">
            <v>6904</v>
          </cell>
          <cell r="E4293" t="str">
            <v>- Other</v>
          </cell>
          <cell r="F4293">
            <v>20</v>
          </cell>
          <cell r="G4293">
            <v>20</v>
          </cell>
        </row>
        <row r="4294">
          <cell r="D4294" t="str">
            <v>6905</v>
          </cell>
          <cell r="E4294" t="str">
            <v>- Roofing tiles</v>
          </cell>
          <cell r="F4294">
            <v>20</v>
          </cell>
          <cell r="G4294">
            <v>20</v>
          </cell>
        </row>
        <row r="4295">
          <cell r="D4295" t="str">
            <v>6905</v>
          </cell>
          <cell r="E4295" t="str">
            <v>- Other</v>
          </cell>
          <cell r="F4295">
            <v>20</v>
          </cell>
          <cell r="G4295">
            <v>20</v>
          </cell>
        </row>
        <row r="4296">
          <cell r="D4296" t="str">
            <v>6906</v>
          </cell>
          <cell r="E4296" t="str">
            <v>Ceramic pipes, conduits, guttering and pipe fittings.</v>
          </cell>
          <cell r="F4296">
            <v>20</v>
          </cell>
          <cell r="G4296">
            <v>20</v>
          </cell>
        </row>
        <row r="4297">
          <cell r="D4297" t="str">
            <v>6907</v>
          </cell>
          <cell r="E4297" t="str">
            <v>- - - - Polished</v>
          </cell>
          <cell r="F4297">
            <v>20</v>
          </cell>
          <cell r="G4297">
            <v>20</v>
          </cell>
        </row>
        <row r="4298">
          <cell r="D4298" t="str">
            <v>6907</v>
          </cell>
          <cell r="E4298" t="str">
            <v>- - - - Other</v>
          </cell>
          <cell r="F4298">
            <v>20</v>
          </cell>
          <cell r="G4298">
            <v>20</v>
          </cell>
        </row>
        <row r="4299">
          <cell r="D4299" t="str">
            <v>6907</v>
          </cell>
          <cell r="E4299" t="str">
            <v>- - - Other</v>
          </cell>
          <cell r="F4299">
            <v>20</v>
          </cell>
          <cell r="G4299">
            <v>20</v>
          </cell>
        </row>
        <row r="4300">
          <cell r="D4300" t="str">
            <v>6907</v>
          </cell>
          <cell r="E4300" t="str">
            <v>- - - - Polished</v>
          </cell>
          <cell r="F4300">
            <v>20</v>
          </cell>
          <cell r="G4300">
            <v>20</v>
          </cell>
        </row>
        <row r="4301">
          <cell r="D4301" t="str">
            <v>6907</v>
          </cell>
          <cell r="E4301" t="str">
            <v>- - - - Other</v>
          </cell>
          <cell r="F4301">
            <v>20</v>
          </cell>
          <cell r="G4301">
            <v>20</v>
          </cell>
        </row>
        <row r="4302">
          <cell r="D4302" t="str">
            <v>6907</v>
          </cell>
          <cell r="E4302" t="str">
            <v>- - - Other</v>
          </cell>
          <cell r="F4302">
            <v>20</v>
          </cell>
          <cell r="G4302">
            <v>20</v>
          </cell>
        </row>
        <row r="4303">
          <cell r="D4303" t="str">
            <v>6907</v>
          </cell>
          <cell r="E4303" t="str">
            <v>- - - - Polished</v>
          </cell>
          <cell r="F4303">
            <v>20</v>
          </cell>
          <cell r="G4303">
            <v>20</v>
          </cell>
        </row>
        <row r="4304">
          <cell r="D4304" t="str">
            <v>6907</v>
          </cell>
          <cell r="E4304" t="str">
            <v>- - - - Other</v>
          </cell>
          <cell r="F4304">
            <v>20</v>
          </cell>
          <cell r="G4304">
            <v>20</v>
          </cell>
        </row>
        <row r="4305">
          <cell r="D4305" t="str">
            <v>6907</v>
          </cell>
          <cell r="E4305" t="str">
            <v>- - - Other</v>
          </cell>
          <cell r="F4305">
            <v>20</v>
          </cell>
          <cell r="G4305">
            <v>20</v>
          </cell>
        </row>
        <row r="4306">
          <cell r="D4306" t="str">
            <v>6907</v>
          </cell>
          <cell r="E4306" t="str">
            <v>- Mosaic cubes and the like, other than those of subheading 6907.40</v>
          </cell>
          <cell r="F4306">
            <v>20</v>
          </cell>
          <cell r="G4306">
            <v>20</v>
          </cell>
        </row>
        <row r="4307">
          <cell r="D4307" t="str">
            <v>6907</v>
          </cell>
          <cell r="E4307" t="str">
            <v>- Finishing ceramics</v>
          </cell>
          <cell r="F4307">
            <v>20</v>
          </cell>
          <cell r="G4307">
            <v>20</v>
          </cell>
        </row>
        <row r="4308">
          <cell r="D4308" t="str">
            <v>6909</v>
          </cell>
          <cell r="E4308" t="str">
            <v>- - Of porcelain or china</v>
          </cell>
          <cell r="F4308">
            <v>20</v>
          </cell>
          <cell r="G4308">
            <v>20</v>
          </cell>
        </row>
        <row r="4309">
          <cell r="D4309" t="str">
            <v>6909</v>
          </cell>
          <cell r="E4309" t="str">
            <v>- - Articles having a hardness equivalent to 9 or more on the Mohs scale</v>
          </cell>
          <cell r="F4309">
            <v>20</v>
          </cell>
          <cell r="G4309">
            <v>20</v>
          </cell>
        </row>
        <row r="4310">
          <cell r="D4310" t="str">
            <v>6909</v>
          </cell>
          <cell r="E4310" t="str">
            <v>- - Other</v>
          </cell>
          <cell r="F4310">
            <v>20</v>
          </cell>
          <cell r="G4310">
            <v>20</v>
          </cell>
        </row>
        <row r="4311">
          <cell r="D4311" t="str">
            <v>6909</v>
          </cell>
          <cell r="E4311" t="str">
            <v>- Other</v>
          </cell>
          <cell r="F4311">
            <v>20</v>
          </cell>
          <cell r="G4311">
            <v>20</v>
          </cell>
        </row>
        <row r="4312">
          <cell r="D4312" t="str">
            <v>6910</v>
          </cell>
          <cell r="E4312" t="str">
            <v>- - - Wash basin</v>
          </cell>
          <cell r="F4312">
            <v>20</v>
          </cell>
          <cell r="G4312">
            <v>20</v>
          </cell>
        </row>
        <row r="4313">
          <cell r="D4313" t="str">
            <v>6910</v>
          </cell>
          <cell r="E4313" t="str">
            <v>- - - Bath tubs ceramic</v>
          </cell>
          <cell r="F4313">
            <v>20</v>
          </cell>
          <cell r="G4313">
            <v>20</v>
          </cell>
        </row>
        <row r="4314">
          <cell r="D4314" t="str">
            <v>6910</v>
          </cell>
          <cell r="E4314" t="str">
            <v>- - - Bidets ceramic</v>
          </cell>
          <cell r="F4314">
            <v>20</v>
          </cell>
          <cell r="G4314">
            <v>20</v>
          </cell>
        </row>
        <row r="4315">
          <cell r="D4315" t="str">
            <v>6910</v>
          </cell>
          <cell r="E4315" t="str">
            <v>- - - Cisterns ceramic</v>
          </cell>
          <cell r="F4315">
            <v>20</v>
          </cell>
          <cell r="G4315">
            <v>20</v>
          </cell>
        </row>
        <row r="4316">
          <cell r="D4316" t="str">
            <v>6910</v>
          </cell>
          <cell r="E4316" t="str">
            <v>- - - Sink ceramic</v>
          </cell>
          <cell r="F4316">
            <v>20</v>
          </cell>
          <cell r="G4316">
            <v>20</v>
          </cell>
        </row>
        <row r="4317">
          <cell r="D4317" t="str">
            <v>6910</v>
          </cell>
          <cell r="E4317" t="str">
            <v>- - - Toilet ceramic</v>
          </cell>
          <cell r="F4317">
            <v>20</v>
          </cell>
          <cell r="G4317">
            <v>20</v>
          </cell>
        </row>
        <row r="4318">
          <cell r="D4318" t="str">
            <v>6910</v>
          </cell>
          <cell r="E4318" t="str">
            <v>- - - Urinals ceramic</v>
          </cell>
          <cell r="F4318">
            <v>20</v>
          </cell>
          <cell r="G4318">
            <v>20</v>
          </cell>
        </row>
        <row r="4319">
          <cell r="D4319" t="str">
            <v>6910</v>
          </cell>
          <cell r="E4319" t="str">
            <v>- - - Water loset pans</v>
          </cell>
          <cell r="F4319">
            <v>20</v>
          </cell>
          <cell r="G4319">
            <v>20</v>
          </cell>
        </row>
        <row r="4320">
          <cell r="D4320" t="str">
            <v>6910</v>
          </cell>
          <cell r="E4320" t="str">
            <v>- - - Other</v>
          </cell>
          <cell r="F4320">
            <v>20</v>
          </cell>
          <cell r="G4320">
            <v>20</v>
          </cell>
        </row>
        <row r="4321">
          <cell r="D4321" t="str">
            <v>6910</v>
          </cell>
          <cell r="E4321" t="str">
            <v>- Other</v>
          </cell>
          <cell r="F4321">
            <v>20</v>
          </cell>
          <cell r="G4321">
            <v>20</v>
          </cell>
        </row>
        <row r="4322">
          <cell r="D4322" t="str">
            <v>6911</v>
          </cell>
          <cell r="E4322" t="str">
            <v>- - - Dinner sets</v>
          </cell>
          <cell r="F4322">
            <v>20</v>
          </cell>
          <cell r="G4322">
            <v>20</v>
          </cell>
        </row>
        <row r="4323">
          <cell r="D4323" t="str">
            <v>6911</v>
          </cell>
          <cell r="E4323" t="str">
            <v>- - - Dishes</v>
          </cell>
          <cell r="F4323">
            <v>20</v>
          </cell>
          <cell r="G4323">
            <v>20</v>
          </cell>
        </row>
        <row r="4324">
          <cell r="D4324" t="str">
            <v>6911</v>
          </cell>
          <cell r="E4324" t="str">
            <v>- - - Plates</v>
          </cell>
          <cell r="F4324">
            <v>20</v>
          </cell>
          <cell r="G4324">
            <v>20</v>
          </cell>
        </row>
        <row r="4325">
          <cell r="D4325" t="str">
            <v>6911</v>
          </cell>
          <cell r="E4325" t="str">
            <v>- - - Tea cups and saucers</v>
          </cell>
          <cell r="F4325">
            <v>20</v>
          </cell>
          <cell r="G4325">
            <v>20</v>
          </cell>
        </row>
        <row r="4326">
          <cell r="D4326" t="str">
            <v>6911</v>
          </cell>
          <cell r="E4326" t="str">
            <v>- - - Other</v>
          </cell>
          <cell r="F4326">
            <v>20</v>
          </cell>
          <cell r="G4326">
            <v>20</v>
          </cell>
        </row>
        <row r="4327">
          <cell r="D4327" t="str">
            <v>6911</v>
          </cell>
          <cell r="E4327" t="str">
            <v>- Other</v>
          </cell>
          <cell r="F4327">
            <v>20</v>
          </cell>
          <cell r="G4327">
            <v>20</v>
          </cell>
        </row>
        <row r="4328">
          <cell r="D4328" t="str">
            <v>6912</v>
          </cell>
          <cell r="E4328" t="str">
            <v>- - - Tableware and kitchenware</v>
          </cell>
          <cell r="F4328">
            <v>20</v>
          </cell>
          <cell r="G4328">
            <v>20</v>
          </cell>
        </row>
        <row r="4329">
          <cell r="D4329" t="str">
            <v>6912</v>
          </cell>
          <cell r="E4329" t="str">
            <v>- - - Other</v>
          </cell>
          <cell r="F4329">
            <v>20</v>
          </cell>
          <cell r="G4329">
            <v>20</v>
          </cell>
        </row>
        <row r="4330">
          <cell r="D4330" t="str">
            <v>6913</v>
          </cell>
          <cell r="E4330" t="str">
            <v>- Of porcelain or china</v>
          </cell>
          <cell r="F4330">
            <v>20</v>
          </cell>
          <cell r="G4330">
            <v>20</v>
          </cell>
        </row>
        <row r="4331">
          <cell r="D4331" t="str">
            <v>6913</v>
          </cell>
          <cell r="E4331" t="str">
            <v>- Other</v>
          </cell>
          <cell r="F4331">
            <v>20</v>
          </cell>
          <cell r="G4331">
            <v>20</v>
          </cell>
        </row>
        <row r="4332">
          <cell r="D4332" t="str">
            <v>6914</v>
          </cell>
          <cell r="E4332" t="str">
            <v>- Of porcelain or china</v>
          </cell>
          <cell r="F4332">
            <v>20</v>
          </cell>
          <cell r="G4332">
            <v>20</v>
          </cell>
        </row>
        <row r="4333">
          <cell r="D4333" t="str">
            <v>6914</v>
          </cell>
          <cell r="E4333" t="str">
            <v>- Other</v>
          </cell>
          <cell r="F4333">
            <v>20</v>
          </cell>
          <cell r="G4333">
            <v>20</v>
          </cell>
        </row>
        <row r="4334">
          <cell r="D4334" t="str">
            <v>7001</v>
          </cell>
          <cell r="E4334" t="str">
            <v>Cullet and other waste and scrap of glass; glass in the mass.</v>
          </cell>
          <cell r="F4334">
            <v>11</v>
          </cell>
          <cell r="G4334">
            <v>11</v>
          </cell>
        </row>
        <row r="4335">
          <cell r="D4335" t="str">
            <v>7002</v>
          </cell>
          <cell r="E4335" t="str">
            <v>- Balls</v>
          </cell>
          <cell r="F4335">
            <v>20</v>
          </cell>
          <cell r="G4335">
            <v>20</v>
          </cell>
        </row>
        <row r="4336">
          <cell r="D4336" t="str">
            <v>7002</v>
          </cell>
          <cell r="E4336" t="str">
            <v>- Rods</v>
          </cell>
          <cell r="F4336">
            <v>20</v>
          </cell>
          <cell r="G4336">
            <v>20</v>
          </cell>
        </row>
        <row r="4337">
          <cell r="D4337" t="str">
            <v>7002</v>
          </cell>
          <cell r="E4337" t="str">
            <v>- - Of fused quartz or other fused silica</v>
          </cell>
          <cell r="F4337">
            <v>20</v>
          </cell>
          <cell r="G4337">
            <v>20</v>
          </cell>
        </row>
        <row r="4338">
          <cell r="D4338" t="str">
            <v>7002</v>
          </cell>
          <cell r="E4338" t="str">
            <v>- -  Of other glass having a linear coefficient of expansion not exceeding 5x10-6 per Kelvin within a temperature range of 0oC to 300oC</v>
          </cell>
          <cell r="F4338">
            <v>20</v>
          </cell>
          <cell r="G4338">
            <v>20</v>
          </cell>
        </row>
        <row r="4339">
          <cell r="D4339" t="str">
            <v>7002</v>
          </cell>
          <cell r="E4339" t="str">
            <v>- - - Neutral glass tubing of a kind used for the manufacture of ampoules</v>
          </cell>
          <cell r="F4339">
            <v>20</v>
          </cell>
          <cell r="G4339">
            <v>20</v>
          </cell>
        </row>
        <row r="4340">
          <cell r="D4340" t="str">
            <v>7002</v>
          </cell>
          <cell r="E4340" t="str">
            <v>- - - Glass tubing of a kind used for shell blowing, flare and exhaust solely or principally used by flourescent tube, bulb and auto bulb industry</v>
          </cell>
          <cell r="F4340">
            <v>0</v>
          </cell>
          <cell r="G4340">
            <v>3</v>
          </cell>
        </row>
        <row r="4341">
          <cell r="D4341" t="str">
            <v>7002</v>
          </cell>
          <cell r="E4341" t="str">
            <v>- - - Other</v>
          </cell>
          <cell r="F4341">
            <v>20</v>
          </cell>
          <cell r="G4341">
            <v>20</v>
          </cell>
        </row>
        <row r="4342">
          <cell r="D4342" t="str">
            <v>7003</v>
          </cell>
          <cell r="E4342" t="str">
            <v>- - Coloured throughout the mass (body tinted), opacified, flashed or having anabsorbent, reflecting or non-reflecting layer</v>
          </cell>
          <cell r="F4342">
            <v>20</v>
          </cell>
          <cell r="G4342">
            <v>20</v>
          </cell>
        </row>
        <row r="4343">
          <cell r="D4343" t="str">
            <v>7003</v>
          </cell>
          <cell r="E4343" t="str">
            <v>- - Other</v>
          </cell>
          <cell r="F4343">
            <v>20</v>
          </cell>
          <cell r="G4343">
            <v>20</v>
          </cell>
        </row>
        <row r="4344">
          <cell r="D4344" t="str">
            <v>7003</v>
          </cell>
          <cell r="E4344" t="str">
            <v>- Wired sheets</v>
          </cell>
          <cell r="F4344">
            <v>20</v>
          </cell>
          <cell r="G4344">
            <v>20</v>
          </cell>
        </row>
        <row r="4345">
          <cell r="D4345" t="str">
            <v>7003</v>
          </cell>
          <cell r="E4345" t="str">
            <v>- Profiles</v>
          </cell>
          <cell r="F4345">
            <v>20</v>
          </cell>
          <cell r="G4345">
            <v>20</v>
          </cell>
        </row>
        <row r="4346">
          <cell r="D4346" t="str">
            <v>7004</v>
          </cell>
          <cell r="E4346" t="str">
            <v>- Glass, coloured throughout the mass (body tinted), opacified, flashed or havingan absorbent, reflecting or non- reflecting layer</v>
          </cell>
          <cell r="F4346">
            <v>20</v>
          </cell>
          <cell r="G4346">
            <v>20</v>
          </cell>
        </row>
        <row r="4347">
          <cell r="D4347" t="str">
            <v>7004</v>
          </cell>
          <cell r="E4347" t="str">
            <v>- Other glass</v>
          </cell>
          <cell r="F4347">
            <v>20</v>
          </cell>
          <cell r="G4347">
            <v>20</v>
          </cell>
        </row>
        <row r="4348">
          <cell r="D4348" t="str">
            <v>7005</v>
          </cell>
          <cell r="E4348" t="str">
            <v>- Non- wired glass, having an absorbent, reflecting or non- reflecting layer</v>
          </cell>
          <cell r="F4348">
            <v>20</v>
          </cell>
          <cell r="G4348">
            <v>20</v>
          </cell>
        </row>
        <row r="4349">
          <cell r="D4349" t="str">
            <v>7005</v>
          </cell>
          <cell r="E4349" t="str">
            <v>- - Coloured throughout the mass (body tinted), opacified, flashed or merelysurface ground</v>
          </cell>
          <cell r="F4349">
            <v>20</v>
          </cell>
          <cell r="G4349">
            <v>20</v>
          </cell>
        </row>
        <row r="4350">
          <cell r="D4350" t="str">
            <v>7005</v>
          </cell>
          <cell r="E4350" t="str">
            <v>- - Other</v>
          </cell>
          <cell r="F4350">
            <v>20</v>
          </cell>
          <cell r="G4350">
            <v>20</v>
          </cell>
        </row>
        <row r="4351">
          <cell r="D4351" t="str">
            <v>7005</v>
          </cell>
          <cell r="E4351" t="str">
            <v>- Wired glass</v>
          </cell>
          <cell r="F4351">
            <v>20</v>
          </cell>
          <cell r="G4351">
            <v>20</v>
          </cell>
        </row>
        <row r="4352">
          <cell r="D4352" t="str">
            <v>7006</v>
          </cell>
          <cell r="E4352" t="str">
            <v>- - - Glass plates worked</v>
          </cell>
          <cell r="F4352">
            <v>20</v>
          </cell>
          <cell r="G4352">
            <v>20</v>
          </cell>
        </row>
        <row r="4353">
          <cell r="D4353" t="str">
            <v>7006</v>
          </cell>
          <cell r="E4353" t="str">
            <v>- - - Glass sheet worked</v>
          </cell>
          <cell r="F4353">
            <v>20</v>
          </cell>
          <cell r="G4353">
            <v>20</v>
          </cell>
        </row>
        <row r="4354">
          <cell r="D4354" t="str">
            <v>7006</v>
          </cell>
          <cell r="E4354" t="str">
            <v>- - - Other</v>
          </cell>
          <cell r="F4354">
            <v>20</v>
          </cell>
          <cell r="G4354">
            <v>20</v>
          </cell>
        </row>
        <row r="4355">
          <cell r="D4355" t="str">
            <v>7007</v>
          </cell>
          <cell r="E4355" t="str">
            <v>- - - - (1) Rear and window glasses for vehicles of sub - heading 8704.3190(2) Glasses for doors, glass plain, glass window (sliding), glass for rear door, glass for rear quarter window and glass for wind screen for vehicles of sub - heading 8703.3225</v>
          </cell>
          <cell r="F4355">
            <v>35</v>
          </cell>
          <cell r="G4355">
            <v>35</v>
          </cell>
        </row>
        <row r="4356">
          <cell r="D4356" t="str">
            <v>7007</v>
          </cell>
          <cell r="E4356" t="str">
            <v>- - - - Other</v>
          </cell>
          <cell r="F4356">
            <v>35</v>
          </cell>
          <cell r="G4356">
            <v>35</v>
          </cell>
        </row>
        <row r="4357">
          <cell r="D4357" t="str">
            <v>7007</v>
          </cell>
          <cell r="E4357" t="str">
            <v>- - - Other</v>
          </cell>
          <cell r="F4357">
            <v>20</v>
          </cell>
          <cell r="G4357">
            <v>20</v>
          </cell>
        </row>
        <row r="4358">
          <cell r="D4358" t="str">
            <v>7007</v>
          </cell>
          <cell r="E4358" t="str">
            <v>- - Other</v>
          </cell>
          <cell r="F4358">
            <v>20</v>
          </cell>
          <cell r="G4358">
            <v>20</v>
          </cell>
        </row>
        <row r="4359">
          <cell r="D4359" t="str">
            <v>7007</v>
          </cell>
          <cell r="E4359" t="str">
            <v>- - - - (i) Rear and window glasses for vehicles of sub - heading 8704.3190;(2) Glasses for doors, glass plain, glass window (sliding), glass for rear door, glass for rear quarter window and glass for wind screen for vehicles of sub - heading 8703.3225</v>
          </cell>
          <cell r="F4359">
            <v>35</v>
          </cell>
          <cell r="G4359">
            <v>35</v>
          </cell>
        </row>
        <row r="4360">
          <cell r="D4360" t="str">
            <v>7007</v>
          </cell>
          <cell r="E4360" t="str">
            <v>- - - - Other</v>
          </cell>
          <cell r="F4360">
            <v>35</v>
          </cell>
          <cell r="G4360">
            <v>35</v>
          </cell>
        </row>
        <row r="4361">
          <cell r="D4361" t="str">
            <v>7007</v>
          </cell>
          <cell r="E4361" t="str">
            <v>- - - Other</v>
          </cell>
          <cell r="F4361">
            <v>20</v>
          </cell>
          <cell r="G4361">
            <v>20</v>
          </cell>
        </row>
        <row r="4362">
          <cell r="D4362" t="str">
            <v>7007</v>
          </cell>
          <cell r="E4362" t="str">
            <v>- - Other</v>
          </cell>
          <cell r="F4362">
            <v>20</v>
          </cell>
          <cell r="G4362">
            <v>20</v>
          </cell>
        </row>
        <row r="4363">
          <cell r="D4363" t="str">
            <v>7008</v>
          </cell>
          <cell r="E4363" t="str">
            <v>Multiple- walled insulating units of glass.</v>
          </cell>
          <cell r="F4363">
            <v>20</v>
          </cell>
          <cell r="G4363">
            <v>20</v>
          </cell>
        </row>
        <row r="4364">
          <cell r="D4364" t="str">
            <v>7009</v>
          </cell>
          <cell r="E4364" t="str">
            <v>- - -  Rear view mirrors for motor cars of heading 87.03, and vehicles of sub- headings 8703.2113, 8703.2115, 8703.2195, 8703.2240,  8703.2323, 8703.3223,8703.3225, 8704.3130, 8704.3150, 8704.3190 and vehicles of heading 87.11</v>
          </cell>
          <cell r="F4364">
            <v>35</v>
          </cell>
          <cell r="G4364">
            <v>35</v>
          </cell>
        </row>
        <row r="4365">
          <cell r="D4365" t="str">
            <v>7009</v>
          </cell>
          <cell r="E4365" t="str">
            <v>- - -  Other</v>
          </cell>
          <cell r="F4365">
            <v>35</v>
          </cell>
          <cell r="G4365">
            <v>35</v>
          </cell>
        </row>
        <row r="4366">
          <cell r="D4366" t="str">
            <v>7009</v>
          </cell>
          <cell r="E4366" t="str">
            <v>- - Unframed</v>
          </cell>
          <cell r="F4366">
            <v>20</v>
          </cell>
          <cell r="G4366">
            <v>20</v>
          </cell>
        </row>
        <row r="4367">
          <cell r="D4367" t="str">
            <v>7009</v>
          </cell>
          <cell r="E4367" t="str">
            <v>- - Framed</v>
          </cell>
          <cell r="F4367">
            <v>20</v>
          </cell>
          <cell r="G4367">
            <v>20</v>
          </cell>
        </row>
        <row r="4368">
          <cell r="D4368" t="str">
            <v>7010</v>
          </cell>
          <cell r="E4368" t="str">
            <v>- Ampoules</v>
          </cell>
          <cell r="F4368">
            <v>20</v>
          </cell>
          <cell r="G4368">
            <v>20</v>
          </cell>
        </row>
        <row r="4369">
          <cell r="D4369" t="str">
            <v>7010</v>
          </cell>
          <cell r="E4369" t="str">
            <v>- Stoppers, lids and  other closures</v>
          </cell>
          <cell r="F4369">
            <v>20</v>
          </cell>
          <cell r="G4369">
            <v>20</v>
          </cell>
        </row>
        <row r="4370">
          <cell r="D4370" t="str">
            <v>7010</v>
          </cell>
          <cell r="E4370" t="str">
            <v>- Other</v>
          </cell>
          <cell r="F4370">
            <v>20</v>
          </cell>
          <cell r="G4370">
            <v>20</v>
          </cell>
        </row>
        <row r="4371">
          <cell r="D4371" t="str">
            <v>7011</v>
          </cell>
          <cell r="E4371" t="str">
            <v>- For electric lighting</v>
          </cell>
          <cell r="F4371">
            <v>16</v>
          </cell>
          <cell r="G4371">
            <v>16</v>
          </cell>
        </row>
        <row r="4372">
          <cell r="D4372" t="str">
            <v>7011</v>
          </cell>
          <cell r="E4372" t="str">
            <v>- For cathode- ray tubes</v>
          </cell>
          <cell r="F4372">
            <v>11</v>
          </cell>
          <cell r="G4372">
            <v>11</v>
          </cell>
        </row>
        <row r="4373">
          <cell r="D4373" t="str">
            <v>7011</v>
          </cell>
          <cell r="E4373" t="str">
            <v>- Other</v>
          </cell>
          <cell r="F4373">
            <v>20</v>
          </cell>
          <cell r="G4373">
            <v>20</v>
          </cell>
        </row>
        <row r="4374">
          <cell r="D4374" t="str">
            <v>7013</v>
          </cell>
          <cell r="E4374" t="str">
            <v>- Of glass-ceramics</v>
          </cell>
          <cell r="F4374">
            <v>20</v>
          </cell>
          <cell r="G4374">
            <v>20</v>
          </cell>
        </row>
        <row r="4375">
          <cell r="D4375" t="str">
            <v>7013</v>
          </cell>
          <cell r="E4375" t="str">
            <v>- -   Of lead crystal</v>
          </cell>
          <cell r="F4375">
            <v>20</v>
          </cell>
          <cell r="G4375">
            <v>20</v>
          </cell>
        </row>
        <row r="4376">
          <cell r="D4376" t="str">
            <v>7013</v>
          </cell>
          <cell r="E4376" t="str">
            <v>- -   Other</v>
          </cell>
          <cell r="F4376">
            <v>20</v>
          </cell>
          <cell r="G4376">
            <v>20</v>
          </cell>
        </row>
        <row r="4377">
          <cell r="D4377" t="str">
            <v>7013</v>
          </cell>
          <cell r="E4377" t="str">
            <v>- -   Of lead crystal</v>
          </cell>
          <cell r="F4377">
            <v>20</v>
          </cell>
          <cell r="G4377">
            <v>20</v>
          </cell>
        </row>
        <row r="4378">
          <cell r="D4378" t="str">
            <v>7013</v>
          </cell>
          <cell r="E4378" t="str">
            <v>- -   Other</v>
          </cell>
          <cell r="F4378">
            <v>20</v>
          </cell>
          <cell r="G4378">
            <v>20</v>
          </cell>
        </row>
        <row r="4379">
          <cell r="D4379" t="str">
            <v>7013</v>
          </cell>
          <cell r="E4379" t="str">
            <v>- -   Of lead crystal</v>
          </cell>
          <cell r="F4379">
            <v>20</v>
          </cell>
          <cell r="G4379">
            <v>20</v>
          </cell>
        </row>
        <row r="4380">
          <cell r="D4380" t="str">
            <v>7013</v>
          </cell>
          <cell r="E4380" t="str">
            <v>- -  Of glass having a linear coefficient of expansion not exceeding 5x10-6 perKelvin within a temperature range of 0 °C to 300 °C</v>
          </cell>
          <cell r="F4380">
            <v>20</v>
          </cell>
          <cell r="G4380">
            <v>20</v>
          </cell>
        </row>
        <row r="4381">
          <cell r="D4381" t="str">
            <v>7013</v>
          </cell>
          <cell r="E4381" t="str">
            <v>- -   Other</v>
          </cell>
          <cell r="F4381">
            <v>20</v>
          </cell>
          <cell r="G4381">
            <v>20</v>
          </cell>
        </row>
        <row r="4382">
          <cell r="D4382" t="str">
            <v>7013</v>
          </cell>
          <cell r="E4382" t="str">
            <v>- - Of lead crystal</v>
          </cell>
          <cell r="F4382">
            <v>20</v>
          </cell>
          <cell r="G4382">
            <v>20</v>
          </cell>
        </row>
        <row r="4383">
          <cell r="D4383" t="str">
            <v>7013</v>
          </cell>
          <cell r="E4383" t="str">
            <v>- - Other</v>
          </cell>
          <cell r="F4383">
            <v>20</v>
          </cell>
          <cell r="G4383">
            <v>20</v>
          </cell>
        </row>
        <row r="4384">
          <cell r="D4384" t="str">
            <v>7014</v>
          </cell>
          <cell r="E4384" t="str">
            <v>- - -  Glass for head lamps for vehicles of heading 87.11</v>
          </cell>
          <cell r="F4384">
            <v>35</v>
          </cell>
          <cell r="G4384">
            <v>35</v>
          </cell>
        </row>
        <row r="4385">
          <cell r="D4385" t="str">
            <v>7014</v>
          </cell>
          <cell r="E4385" t="str">
            <v>- - -   Other for motor cars and vehicles</v>
          </cell>
          <cell r="F4385">
            <v>35</v>
          </cell>
          <cell r="G4385">
            <v>35</v>
          </cell>
        </row>
        <row r="4386">
          <cell r="D4386" t="str">
            <v>7014</v>
          </cell>
          <cell r="E4386" t="str">
            <v>- - -  Other</v>
          </cell>
          <cell r="F4386">
            <v>20</v>
          </cell>
          <cell r="G4386">
            <v>20</v>
          </cell>
        </row>
        <row r="4387">
          <cell r="D4387" t="str">
            <v>7015</v>
          </cell>
          <cell r="E4387" t="str">
            <v>- Glasses for corrective spectacles</v>
          </cell>
          <cell r="F4387">
            <v>11</v>
          </cell>
          <cell r="G4387">
            <v>11</v>
          </cell>
        </row>
        <row r="4388">
          <cell r="D4388" t="str">
            <v>7015</v>
          </cell>
          <cell r="E4388" t="str">
            <v>- Other</v>
          </cell>
          <cell r="F4388">
            <v>11</v>
          </cell>
          <cell r="G4388">
            <v>11</v>
          </cell>
        </row>
        <row r="4389">
          <cell r="D4389" t="str">
            <v>7016</v>
          </cell>
          <cell r="E4389" t="str">
            <v>- Glass cubes and other glass smallwares whether or not on a backing, formosaics or similar decorative purposes</v>
          </cell>
          <cell r="F4389">
            <v>20</v>
          </cell>
          <cell r="G4389">
            <v>20</v>
          </cell>
        </row>
        <row r="4390">
          <cell r="D4390" t="str">
            <v>7016</v>
          </cell>
          <cell r="E4390" t="str">
            <v>- Other</v>
          </cell>
          <cell r="F4390">
            <v>20</v>
          </cell>
          <cell r="G4390">
            <v>20</v>
          </cell>
        </row>
        <row r="4391">
          <cell r="D4391" t="str">
            <v>7017</v>
          </cell>
          <cell r="E4391" t="str">
            <v>- - - Quartz reactor tubes and holders designed for insertion into diffusion and oxidation furnaces for production of semiconductor wafers</v>
          </cell>
          <cell r="F4391">
            <v>0</v>
          </cell>
          <cell r="G4391">
            <v>3</v>
          </cell>
        </row>
        <row r="4392">
          <cell r="D4392" t="str">
            <v>7017</v>
          </cell>
          <cell r="E4392" t="str">
            <v>- - - Beakers</v>
          </cell>
          <cell r="F4392">
            <v>3</v>
          </cell>
          <cell r="G4392">
            <v>3</v>
          </cell>
        </row>
        <row r="4393">
          <cell r="D4393" t="str">
            <v>7017</v>
          </cell>
          <cell r="E4393" t="str">
            <v>- - - Other</v>
          </cell>
          <cell r="F4393">
            <v>3</v>
          </cell>
          <cell r="G4393">
            <v>3</v>
          </cell>
        </row>
        <row r="4394">
          <cell r="D4394" t="str">
            <v>7017</v>
          </cell>
          <cell r="E4394" t="str">
            <v>- Of other glass having a linear coefficient of expansion not exceeding 5x10- 6per Kelvin within a temperature range of 0oC to 300oC</v>
          </cell>
          <cell r="F4394">
            <v>3</v>
          </cell>
          <cell r="G4394">
            <v>3</v>
          </cell>
        </row>
        <row r="4395">
          <cell r="D4395" t="str">
            <v>7017</v>
          </cell>
          <cell r="E4395" t="str">
            <v>- Other</v>
          </cell>
          <cell r="F4395">
            <v>3</v>
          </cell>
          <cell r="G4395">
            <v>3</v>
          </cell>
        </row>
        <row r="4396">
          <cell r="D4396" t="str">
            <v>7018</v>
          </cell>
          <cell r="E4396" t="str">
            <v>- Glass beads, imitation pearls, imitation precious or semi- precious stones andsimilar glass smallwares</v>
          </cell>
          <cell r="F4396">
            <v>16</v>
          </cell>
          <cell r="G4396">
            <v>16</v>
          </cell>
        </row>
        <row r="4397">
          <cell r="D4397" t="str">
            <v>7018</v>
          </cell>
          <cell r="E4397" t="str">
            <v>- Glass microspheres not exceeding 1mm in diameter</v>
          </cell>
          <cell r="F4397">
            <v>11</v>
          </cell>
          <cell r="G4397">
            <v>11</v>
          </cell>
        </row>
        <row r="4398">
          <cell r="D4398" t="str">
            <v>7018</v>
          </cell>
          <cell r="E4398" t="str">
            <v>- - - Glass eyes</v>
          </cell>
          <cell r="F4398">
            <v>11</v>
          </cell>
          <cell r="G4398">
            <v>11</v>
          </cell>
        </row>
        <row r="4399">
          <cell r="D4399" t="str">
            <v>7018</v>
          </cell>
          <cell r="E4399" t="str">
            <v>- - - Other</v>
          </cell>
          <cell r="F4399">
            <v>20</v>
          </cell>
          <cell r="G4399">
            <v>20</v>
          </cell>
        </row>
        <row r="4400">
          <cell r="D4400" t="str">
            <v>7019</v>
          </cell>
          <cell r="E4400" t="str">
            <v>- - Chopped strands, of a length of not more than 50 mm</v>
          </cell>
          <cell r="F4400">
            <v>11</v>
          </cell>
          <cell r="G4400">
            <v>11</v>
          </cell>
        </row>
        <row r="4401">
          <cell r="D4401" t="str">
            <v>7019</v>
          </cell>
          <cell r="E4401" t="str">
            <v>- - Rovings</v>
          </cell>
          <cell r="F4401">
            <v>11</v>
          </cell>
          <cell r="G4401">
            <v>11</v>
          </cell>
        </row>
        <row r="4402">
          <cell r="D4402" t="str">
            <v>7019</v>
          </cell>
          <cell r="E4402" t="str">
            <v>- - Other</v>
          </cell>
          <cell r="F4402">
            <v>11</v>
          </cell>
          <cell r="G4402">
            <v>11</v>
          </cell>
        </row>
        <row r="4403">
          <cell r="D4403" t="str">
            <v>7019</v>
          </cell>
          <cell r="E4403" t="str">
            <v>- - Mats</v>
          </cell>
          <cell r="F4403">
            <v>3</v>
          </cell>
          <cell r="G4403">
            <v>3</v>
          </cell>
        </row>
        <row r="4404">
          <cell r="D4404" t="str">
            <v>7019</v>
          </cell>
          <cell r="E4404" t="str">
            <v>- - Thin sheets (voiles)</v>
          </cell>
          <cell r="F4404">
            <v>20</v>
          </cell>
          <cell r="G4404">
            <v>20</v>
          </cell>
        </row>
        <row r="4405">
          <cell r="D4405" t="str">
            <v>7019</v>
          </cell>
          <cell r="E4405" t="str">
            <v>- - Other</v>
          </cell>
          <cell r="F4405">
            <v>20</v>
          </cell>
          <cell r="G4405">
            <v>20</v>
          </cell>
        </row>
        <row r="4406">
          <cell r="D4406" t="str">
            <v>7019</v>
          </cell>
          <cell r="E4406" t="str">
            <v>- Woven fabrics of rovings</v>
          </cell>
          <cell r="F4406">
            <v>20</v>
          </cell>
          <cell r="G4406">
            <v>20</v>
          </cell>
        </row>
        <row r="4407">
          <cell r="D4407" t="str">
            <v>7019</v>
          </cell>
          <cell r="E4407" t="str">
            <v>- - - Tyre cord fabric</v>
          </cell>
          <cell r="F4407">
            <v>0</v>
          </cell>
          <cell r="G4407">
            <v>3</v>
          </cell>
        </row>
        <row r="4408">
          <cell r="D4408" t="str">
            <v>7019</v>
          </cell>
          <cell r="E4408" t="str">
            <v>- - - Other</v>
          </cell>
          <cell r="F4408">
            <v>20</v>
          </cell>
          <cell r="G4408">
            <v>20</v>
          </cell>
        </row>
        <row r="4409">
          <cell r="D4409" t="str">
            <v>7019</v>
          </cell>
          <cell r="E4409" t="str">
            <v>- - Of a width exceeding 30 cm, plain weave, weighing less than 250 g/m2, of filaments measuring per single yarn not more than 136 tex:</v>
          </cell>
          <cell r="F4409">
            <v>20</v>
          </cell>
          <cell r="G4409">
            <v>20</v>
          </cell>
        </row>
        <row r="4410">
          <cell r="D4410" t="str">
            <v>7019</v>
          </cell>
          <cell r="E4410" t="str">
            <v>- - Other</v>
          </cell>
          <cell r="F4410">
            <v>20</v>
          </cell>
          <cell r="G4410">
            <v>20</v>
          </cell>
        </row>
        <row r="4411">
          <cell r="D4411" t="str">
            <v>7019</v>
          </cell>
          <cell r="E4411" t="str">
            <v>- - - Insulating sleeves</v>
          </cell>
          <cell r="F4411">
            <v>11</v>
          </cell>
          <cell r="G4411">
            <v>11</v>
          </cell>
        </row>
        <row r="4412">
          <cell r="D4412" t="str">
            <v>7019</v>
          </cell>
          <cell r="E4412" t="str">
            <v>- - - Glass wool</v>
          </cell>
          <cell r="F4412">
            <v>11</v>
          </cell>
          <cell r="G4412">
            <v>11</v>
          </cell>
        </row>
        <row r="4413">
          <cell r="D4413" t="str">
            <v>7019</v>
          </cell>
          <cell r="E4413" t="str">
            <v>- - - Other</v>
          </cell>
          <cell r="F4413">
            <v>20</v>
          </cell>
          <cell r="G4413">
            <v>20</v>
          </cell>
        </row>
        <row r="4414">
          <cell r="D4414" t="str">
            <v>7020</v>
          </cell>
          <cell r="E4414" t="str">
            <v>- - - Articles used for industrial purposes</v>
          </cell>
          <cell r="F4414">
            <v>11</v>
          </cell>
          <cell r="G4414">
            <v>11</v>
          </cell>
        </row>
        <row r="4415">
          <cell r="D4415" t="str">
            <v>7020</v>
          </cell>
          <cell r="E4415" t="str">
            <v>- - - For vacuum flasks</v>
          </cell>
          <cell r="F4415">
            <v>20</v>
          </cell>
          <cell r="G4415">
            <v>20</v>
          </cell>
        </row>
        <row r="4416">
          <cell r="D4416" t="str">
            <v>7020</v>
          </cell>
          <cell r="E4416" t="str">
            <v>- - - For other vacuum vessels</v>
          </cell>
          <cell r="F4416">
            <v>20</v>
          </cell>
          <cell r="G4416">
            <v>20</v>
          </cell>
        </row>
        <row r="4417">
          <cell r="D4417" t="str">
            <v>7020</v>
          </cell>
          <cell r="E4417" t="str">
            <v>- - - Other</v>
          </cell>
          <cell r="F4417">
            <v>20</v>
          </cell>
          <cell r="G4417">
            <v>20</v>
          </cell>
        </row>
        <row r="4418">
          <cell r="D4418" t="str">
            <v>7101</v>
          </cell>
          <cell r="E4418" t="str">
            <v>- Natural pearls</v>
          </cell>
          <cell r="F4418">
            <v>0</v>
          </cell>
          <cell r="G4418">
            <v>3</v>
          </cell>
        </row>
        <row r="4419">
          <cell r="D4419" t="str">
            <v>7101</v>
          </cell>
          <cell r="E4419" t="str">
            <v>- - Unworked</v>
          </cell>
          <cell r="F4419">
            <v>0</v>
          </cell>
          <cell r="G4419">
            <v>3</v>
          </cell>
        </row>
        <row r="4420">
          <cell r="D4420" t="str">
            <v>7101</v>
          </cell>
          <cell r="E4420" t="str">
            <v>- - Worked</v>
          </cell>
          <cell r="F4420">
            <v>0</v>
          </cell>
          <cell r="G4420">
            <v>3</v>
          </cell>
        </row>
        <row r="4421">
          <cell r="D4421" t="str">
            <v>7102</v>
          </cell>
          <cell r="E4421" t="str">
            <v>- Unsorted</v>
          </cell>
          <cell r="F4421">
            <v>0</v>
          </cell>
          <cell r="G4421">
            <v>3</v>
          </cell>
        </row>
        <row r="4422">
          <cell r="D4422" t="str">
            <v>7102</v>
          </cell>
          <cell r="E4422" t="str">
            <v>- - Unworked or simply sawn, cleaved or bruted</v>
          </cell>
          <cell r="F4422">
            <v>0</v>
          </cell>
          <cell r="G4422">
            <v>3</v>
          </cell>
        </row>
        <row r="4423">
          <cell r="D4423" t="str">
            <v>7102</v>
          </cell>
          <cell r="E4423" t="str">
            <v>- - Other</v>
          </cell>
          <cell r="F4423">
            <v>0</v>
          </cell>
          <cell r="G4423">
            <v>3</v>
          </cell>
        </row>
        <row r="4424">
          <cell r="D4424" t="str">
            <v>7102</v>
          </cell>
          <cell r="E4424" t="str">
            <v>- - Unworked or simply sawn, cleaved or bruted</v>
          </cell>
          <cell r="F4424">
            <v>0</v>
          </cell>
          <cell r="G4424">
            <v>3</v>
          </cell>
        </row>
        <row r="4425">
          <cell r="D4425" t="str">
            <v>7102</v>
          </cell>
          <cell r="E4425" t="str">
            <v>- - Other</v>
          </cell>
          <cell r="F4425">
            <v>0</v>
          </cell>
          <cell r="G4425">
            <v>3</v>
          </cell>
        </row>
        <row r="4426">
          <cell r="D4426" t="str">
            <v>7103</v>
          </cell>
          <cell r="E4426" t="str">
            <v>- Unworked or simply sawn or roughly shaped</v>
          </cell>
          <cell r="F4426">
            <v>0</v>
          </cell>
          <cell r="G4426">
            <v>3</v>
          </cell>
        </row>
        <row r="4427">
          <cell r="D4427" t="str">
            <v>7103</v>
          </cell>
          <cell r="E4427" t="str">
            <v>- - Rubies, sapphires and emeralds</v>
          </cell>
          <cell r="F4427">
            <v>0</v>
          </cell>
          <cell r="G4427">
            <v>3</v>
          </cell>
        </row>
        <row r="4428">
          <cell r="D4428" t="str">
            <v>7103</v>
          </cell>
          <cell r="E4428" t="str">
            <v>- - Other</v>
          </cell>
          <cell r="F4428">
            <v>0</v>
          </cell>
          <cell r="G4428">
            <v>3</v>
          </cell>
        </row>
        <row r="4429">
          <cell r="D4429" t="str">
            <v>7104</v>
          </cell>
          <cell r="E4429" t="str">
            <v>- Piezo- electric quartz</v>
          </cell>
          <cell r="F4429">
            <v>0</v>
          </cell>
          <cell r="G4429">
            <v>3</v>
          </cell>
        </row>
        <row r="4430">
          <cell r="D4430" t="str">
            <v>7104</v>
          </cell>
          <cell r="E4430" t="str">
            <v>- Other, unworked or simply sawn or roughly shaped</v>
          </cell>
          <cell r="F4430">
            <v>0</v>
          </cell>
          <cell r="G4430">
            <v>3</v>
          </cell>
        </row>
        <row r="4431">
          <cell r="D4431" t="str">
            <v>7104</v>
          </cell>
          <cell r="E4431" t="str">
            <v>- Other</v>
          </cell>
          <cell r="F4431">
            <v>0</v>
          </cell>
          <cell r="G4431">
            <v>3</v>
          </cell>
        </row>
        <row r="4432">
          <cell r="D4432" t="str">
            <v>7105</v>
          </cell>
          <cell r="E4432" t="str">
            <v>- Of diamond</v>
          </cell>
          <cell r="F4432">
            <v>0</v>
          </cell>
          <cell r="G4432">
            <v>3</v>
          </cell>
        </row>
        <row r="4433">
          <cell r="D4433" t="str">
            <v>7105</v>
          </cell>
          <cell r="E4433" t="str">
            <v>- Other</v>
          </cell>
          <cell r="F4433">
            <v>0</v>
          </cell>
          <cell r="G4433">
            <v>3</v>
          </cell>
        </row>
        <row r="4434">
          <cell r="D4434" t="str">
            <v>7106</v>
          </cell>
          <cell r="E4434" t="str">
            <v>- Powder</v>
          </cell>
          <cell r="F4434">
            <v>0</v>
          </cell>
          <cell r="G4434">
            <v>3</v>
          </cell>
        </row>
        <row r="4435">
          <cell r="D4435" t="str">
            <v>7106</v>
          </cell>
          <cell r="E4435" t="str">
            <v>- - -  50 kg and above</v>
          </cell>
          <cell r="F4435" t="str">
            <v>Rs.120/Kg</v>
          </cell>
          <cell r="G4435" t="str">
            <v>Rs.120/Kg</v>
          </cell>
        </row>
        <row r="4436">
          <cell r="D4436" t="str">
            <v>7106</v>
          </cell>
          <cell r="E4436" t="str">
            <v>- - -  Other</v>
          </cell>
          <cell r="F4436">
            <v>0</v>
          </cell>
          <cell r="G4436">
            <v>3</v>
          </cell>
        </row>
        <row r="4437">
          <cell r="D4437" t="str">
            <v>7106</v>
          </cell>
          <cell r="E4437" t="str">
            <v>- - -  50 kg and above</v>
          </cell>
          <cell r="F4437" t="str">
            <v>Rs.120/Kg</v>
          </cell>
          <cell r="G4437" t="str">
            <v>Rs.120/Kg</v>
          </cell>
        </row>
        <row r="4438">
          <cell r="D4438" t="str">
            <v>7106</v>
          </cell>
          <cell r="E4438" t="str">
            <v>- - -  Other</v>
          </cell>
          <cell r="F4438">
            <v>0</v>
          </cell>
          <cell r="G4438">
            <v>3</v>
          </cell>
        </row>
        <row r="4439">
          <cell r="D4439" t="str">
            <v>7107</v>
          </cell>
          <cell r="E4439" t="str">
            <v>Base metals clad with silver, not further worked than semi- manufactured.</v>
          </cell>
          <cell r="F4439">
            <v>0</v>
          </cell>
          <cell r="G4439">
            <v>3</v>
          </cell>
        </row>
        <row r="4440">
          <cell r="D4440" t="str">
            <v>7108</v>
          </cell>
          <cell r="E4440" t="str">
            <v>- - Powder</v>
          </cell>
          <cell r="F4440">
            <v>0</v>
          </cell>
          <cell r="G4440">
            <v>3</v>
          </cell>
        </row>
        <row r="4441">
          <cell r="D4441" t="str">
            <v>7108</v>
          </cell>
          <cell r="E4441" t="str">
            <v>- - -  5 Kg and above</v>
          </cell>
          <cell r="F4441" t="str">
            <v>Rs.2500/Kg</v>
          </cell>
          <cell r="G4441" t="str">
            <v>Rs.2500/Kg</v>
          </cell>
        </row>
        <row r="4442">
          <cell r="D4442" t="str">
            <v>7108</v>
          </cell>
          <cell r="E4442" t="str">
            <v>- - - Other</v>
          </cell>
          <cell r="F4442">
            <v>0</v>
          </cell>
          <cell r="G4442">
            <v>3</v>
          </cell>
        </row>
        <row r="4443">
          <cell r="D4443" t="str">
            <v>7108</v>
          </cell>
          <cell r="E4443" t="str">
            <v>- - -  5 Kg and above</v>
          </cell>
          <cell r="F4443" t="str">
            <v>Rs.2500/Kg</v>
          </cell>
          <cell r="G4443" t="str">
            <v>Rs.2500/Kg</v>
          </cell>
        </row>
        <row r="4444">
          <cell r="D4444" t="str">
            <v>7108</v>
          </cell>
          <cell r="E4444" t="str">
            <v>- - - Other</v>
          </cell>
          <cell r="F4444">
            <v>0</v>
          </cell>
          <cell r="G4444">
            <v>3</v>
          </cell>
        </row>
        <row r="4445">
          <cell r="D4445" t="str">
            <v>7108</v>
          </cell>
          <cell r="E4445" t="str">
            <v>- - -  5 Kg and above</v>
          </cell>
          <cell r="F4445" t="str">
            <v>Rs.2500/Kg</v>
          </cell>
          <cell r="G4445" t="str">
            <v>Rs.2500/Kg</v>
          </cell>
        </row>
        <row r="4446">
          <cell r="D4446" t="str">
            <v>7108</v>
          </cell>
          <cell r="E4446" t="str">
            <v>- - - Other</v>
          </cell>
          <cell r="F4446">
            <v>0</v>
          </cell>
          <cell r="G4446">
            <v>3</v>
          </cell>
        </row>
        <row r="4447">
          <cell r="D4447" t="str">
            <v>7109</v>
          </cell>
          <cell r="E4447" t="str">
            <v>Base metals or silver, clad with gold, not further worked than semi-manufactured.</v>
          </cell>
          <cell r="F4447">
            <v>0</v>
          </cell>
          <cell r="G4447">
            <v>3</v>
          </cell>
        </row>
        <row r="4448">
          <cell r="D4448" t="str">
            <v>7110</v>
          </cell>
          <cell r="E4448" t="str">
            <v>- - Unwrought or in powder form</v>
          </cell>
          <cell r="F4448">
            <v>0</v>
          </cell>
          <cell r="G4448">
            <v>3</v>
          </cell>
        </row>
        <row r="4449">
          <cell r="D4449" t="str">
            <v>7110</v>
          </cell>
          <cell r="E4449" t="str">
            <v>- - Other</v>
          </cell>
          <cell r="F4449">
            <v>0</v>
          </cell>
          <cell r="G4449">
            <v>3</v>
          </cell>
        </row>
        <row r="4450">
          <cell r="D4450" t="str">
            <v>7110</v>
          </cell>
          <cell r="E4450" t="str">
            <v>- - Unwrought or in powder form</v>
          </cell>
          <cell r="F4450">
            <v>0</v>
          </cell>
          <cell r="G4450">
            <v>3</v>
          </cell>
        </row>
        <row r="4451">
          <cell r="D4451" t="str">
            <v>7110</v>
          </cell>
          <cell r="E4451" t="str">
            <v>- - Other</v>
          </cell>
          <cell r="F4451">
            <v>0</v>
          </cell>
          <cell r="G4451">
            <v>3</v>
          </cell>
        </row>
        <row r="4452">
          <cell r="D4452" t="str">
            <v>7110</v>
          </cell>
          <cell r="E4452" t="str">
            <v>- - Unwrought or in powder form</v>
          </cell>
          <cell r="F4452">
            <v>0</v>
          </cell>
          <cell r="G4452">
            <v>3</v>
          </cell>
        </row>
        <row r="4453">
          <cell r="D4453" t="str">
            <v>7110</v>
          </cell>
          <cell r="E4453" t="str">
            <v>- - Other</v>
          </cell>
          <cell r="F4453">
            <v>0</v>
          </cell>
          <cell r="G4453">
            <v>3</v>
          </cell>
        </row>
        <row r="4454">
          <cell r="D4454" t="str">
            <v>7110</v>
          </cell>
          <cell r="E4454" t="str">
            <v>- - Unwrought or in powder form</v>
          </cell>
          <cell r="F4454">
            <v>0</v>
          </cell>
          <cell r="G4454">
            <v>3</v>
          </cell>
        </row>
        <row r="4455">
          <cell r="D4455" t="str">
            <v>7110</v>
          </cell>
          <cell r="E4455" t="str">
            <v>- - Other</v>
          </cell>
          <cell r="F4455">
            <v>0</v>
          </cell>
          <cell r="G4455">
            <v>3</v>
          </cell>
        </row>
        <row r="4456">
          <cell r="D4456" t="str">
            <v>7111</v>
          </cell>
          <cell r="E4456" t="str">
            <v>Base metals, silver or gold, clad with platinum, not further worked thansemi- manufactured.</v>
          </cell>
          <cell r="F4456">
            <v>0</v>
          </cell>
          <cell r="G4456">
            <v>3</v>
          </cell>
        </row>
        <row r="4457">
          <cell r="D4457" t="str">
            <v>7112</v>
          </cell>
          <cell r="E4457" t="str">
            <v>- Ash containing precious metal or precious metal compounds</v>
          </cell>
          <cell r="F4457">
            <v>0</v>
          </cell>
          <cell r="G4457">
            <v>3</v>
          </cell>
        </row>
        <row r="4458">
          <cell r="D4458" t="str">
            <v>7112</v>
          </cell>
          <cell r="E4458" t="str">
            <v>- - Of gold, including metal clad with gold but excluding sweepings containingother precious metals</v>
          </cell>
          <cell r="F4458">
            <v>0</v>
          </cell>
          <cell r="G4458">
            <v>3</v>
          </cell>
        </row>
        <row r="4459">
          <cell r="D4459" t="str">
            <v>7112</v>
          </cell>
          <cell r="E4459" t="str">
            <v>- - Of platinum, including metal clad with platinum but excluding sweepingscontaining other precious metals</v>
          </cell>
          <cell r="F4459">
            <v>0</v>
          </cell>
          <cell r="G4459">
            <v>3</v>
          </cell>
        </row>
        <row r="4460">
          <cell r="D4460" t="str">
            <v>7112</v>
          </cell>
          <cell r="E4460" t="str">
            <v>- - Other</v>
          </cell>
          <cell r="F4460">
            <v>0</v>
          </cell>
          <cell r="G4460">
            <v>3</v>
          </cell>
        </row>
        <row r="4461">
          <cell r="D4461" t="str">
            <v>7113</v>
          </cell>
          <cell r="E4461" t="str">
            <v>- - Of silver, whether or not plated or clad with other precious metal</v>
          </cell>
          <cell r="F4461">
            <v>3</v>
          </cell>
          <cell r="G4461">
            <v>3</v>
          </cell>
        </row>
        <row r="4462">
          <cell r="D4462" t="str">
            <v>7113</v>
          </cell>
          <cell r="E4462" t="str">
            <v>- - - Of gold</v>
          </cell>
          <cell r="F4462">
            <v>3</v>
          </cell>
          <cell r="G4462">
            <v>3</v>
          </cell>
        </row>
        <row r="4463">
          <cell r="D4463" t="str">
            <v>7113</v>
          </cell>
          <cell r="E4463" t="str">
            <v>- - - Medals and medollion of precious metals</v>
          </cell>
          <cell r="F4463">
            <v>3</v>
          </cell>
          <cell r="G4463">
            <v>3</v>
          </cell>
        </row>
        <row r="4464">
          <cell r="D4464" t="str">
            <v>7113</v>
          </cell>
          <cell r="E4464" t="str">
            <v>- - - Other</v>
          </cell>
          <cell r="F4464">
            <v>3</v>
          </cell>
          <cell r="G4464">
            <v>3</v>
          </cell>
        </row>
        <row r="4465">
          <cell r="D4465" t="str">
            <v>7113</v>
          </cell>
          <cell r="E4465" t="str">
            <v>- Of base metal clad with precious metal</v>
          </cell>
          <cell r="F4465">
            <v>3</v>
          </cell>
          <cell r="G4465">
            <v>3</v>
          </cell>
        </row>
        <row r="4466">
          <cell r="D4466" t="str">
            <v>7114</v>
          </cell>
          <cell r="E4466" t="str">
            <v>- - Of silver, whether or not plated or clad with other precious metal</v>
          </cell>
          <cell r="F4466">
            <v>3</v>
          </cell>
          <cell r="G4466">
            <v>3</v>
          </cell>
        </row>
        <row r="4467">
          <cell r="D4467" t="str">
            <v>7114</v>
          </cell>
          <cell r="E4467" t="str">
            <v>- - Of other precious metal, whether or not plated or clad with precious metal</v>
          </cell>
          <cell r="F4467">
            <v>3</v>
          </cell>
          <cell r="G4467">
            <v>3</v>
          </cell>
        </row>
        <row r="4468">
          <cell r="D4468" t="str">
            <v>7114</v>
          </cell>
          <cell r="E4468" t="str">
            <v>- Of base metal clad with precious metal</v>
          </cell>
          <cell r="F4468">
            <v>3</v>
          </cell>
          <cell r="G4468">
            <v>3</v>
          </cell>
        </row>
        <row r="4469">
          <cell r="D4469" t="str">
            <v>7115</v>
          </cell>
          <cell r="E4469" t="str">
            <v>- Catalysts in the form of wire cloth or grill, of platinum</v>
          </cell>
          <cell r="F4469">
            <v>3</v>
          </cell>
          <cell r="G4469">
            <v>3</v>
          </cell>
        </row>
        <row r="4470">
          <cell r="D4470" t="str">
            <v>7115</v>
          </cell>
          <cell r="E4470" t="str">
            <v>- Other</v>
          </cell>
          <cell r="F4470">
            <v>3</v>
          </cell>
          <cell r="G4470">
            <v>3</v>
          </cell>
        </row>
        <row r="4471">
          <cell r="D4471" t="str">
            <v>7116</v>
          </cell>
          <cell r="E4471" t="str">
            <v>- Of natural or cultured pearls</v>
          </cell>
          <cell r="F4471">
            <v>3</v>
          </cell>
          <cell r="G4471">
            <v>3</v>
          </cell>
        </row>
        <row r="4472">
          <cell r="D4472" t="str">
            <v>7116</v>
          </cell>
          <cell r="E4472" t="str">
            <v>- Of precious or semi- precious stones (natural, synthetic or reconstructed)</v>
          </cell>
          <cell r="F4472">
            <v>3</v>
          </cell>
          <cell r="G4472">
            <v>3</v>
          </cell>
        </row>
        <row r="4473">
          <cell r="D4473" t="str">
            <v>7117</v>
          </cell>
          <cell r="E4473" t="str">
            <v>- - Cuff-links and studs</v>
          </cell>
          <cell r="F4473">
            <v>11</v>
          </cell>
          <cell r="G4473">
            <v>11</v>
          </cell>
        </row>
        <row r="4474">
          <cell r="D4474" t="str">
            <v>7117</v>
          </cell>
          <cell r="E4474" t="str">
            <v>- - Other</v>
          </cell>
          <cell r="F4474">
            <v>11</v>
          </cell>
          <cell r="G4474">
            <v>11</v>
          </cell>
        </row>
        <row r="4475">
          <cell r="D4475" t="str">
            <v>7117</v>
          </cell>
          <cell r="E4475" t="str">
            <v>- Other</v>
          </cell>
          <cell r="F4475">
            <v>11</v>
          </cell>
          <cell r="G4475">
            <v>11</v>
          </cell>
        </row>
        <row r="4476">
          <cell r="D4476" t="str">
            <v>7118</v>
          </cell>
          <cell r="E4476" t="str">
            <v>- Coin (other than gold coin), not being legal tender</v>
          </cell>
          <cell r="F4476">
            <v>3</v>
          </cell>
          <cell r="G4476">
            <v>3</v>
          </cell>
        </row>
        <row r="4477">
          <cell r="D4477" t="str">
            <v>7118</v>
          </cell>
          <cell r="E4477" t="str">
            <v>- Other</v>
          </cell>
          <cell r="F4477">
            <v>3</v>
          </cell>
          <cell r="G4477">
            <v>3</v>
          </cell>
        </row>
        <row r="4478">
          <cell r="D4478" t="str">
            <v>7201</v>
          </cell>
          <cell r="E4478" t="str">
            <v>- Non- alloy pig iron containing by weight 0.5 % or less of phosphorus</v>
          </cell>
          <cell r="F4478">
            <v>0</v>
          </cell>
          <cell r="G4478">
            <v>3</v>
          </cell>
        </row>
        <row r="4479">
          <cell r="D4479" t="str">
            <v>7201</v>
          </cell>
          <cell r="E4479" t="str">
            <v>- Non- alloy pig iron containing by weight more than 0.5 % of phosphorus:</v>
          </cell>
          <cell r="F4479">
            <v>0</v>
          </cell>
          <cell r="G4479">
            <v>3</v>
          </cell>
        </row>
        <row r="4480">
          <cell r="D4480" t="str">
            <v>7201</v>
          </cell>
          <cell r="E4480" t="str">
            <v>- Alloy pig iron; spiegeleisen:</v>
          </cell>
          <cell r="F4480">
            <v>0</v>
          </cell>
          <cell r="G4480">
            <v>3</v>
          </cell>
        </row>
        <row r="4481">
          <cell r="D4481" t="str">
            <v>7202</v>
          </cell>
          <cell r="E4481" t="str">
            <v>- - Containing by weight more than 2 % of carbon</v>
          </cell>
          <cell r="F4481">
            <v>0</v>
          </cell>
          <cell r="G4481">
            <v>3</v>
          </cell>
        </row>
        <row r="4482">
          <cell r="D4482" t="str">
            <v>7202</v>
          </cell>
          <cell r="E4482" t="str">
            <v>- - Other</v>
          </cell>
          <cell r="F4482">
            <v>0</v>
          </cell>
          <cell r="G4482">
            <v>3</v>
          </cell>
        </row>
        <row r="4483">
          <cell r="D4483" t="str">
            <v>7202</v>
          </cell>
          <cell r="E4483" t="str">
            <v>- - Containing by weight more than 55% of silicon</v>
          </cell>
          <cell r="F4483">
            <v>0</v>
          </cell>
          <cell r="G4483">
            <v>3</v>
          </cell>
        </row>
        <row r="4484">
          <cell r="D4484" t="str">
            <v>7202</v>
          </cell>
          <cell r="E4484" t="str">
            <v>- - Other</v>
          </cell>
          <cell r="F4484">
            <v>0</v>
          </cell>
          <cell r="G4484">
            <v>3</v>
          </cell>
        </row>
        <row r="4485">
          <cell r="D4485" t="str">
            <v>7202</v>
          </cell>
          <cell r="E4485" t="str">
            <v>- Ferro- silico- managanese</v>
          </cell>
          <cell r="F4485">
            <v>0</v>
          </cell>
          <cell r="G4485">
            <v>3</v>
          </cell>
        </row>
        <row r="4486">
          <cell r="D4486" t="str">
            <v>7202</v>
          </cell>
          <cell r="E4486" t="str">
            <v>- - Containing by weight more than 4 % of carbon</v>
          </cell>
          <cell r="F4486">
            <v>0</v>
          </cell>
          <cell r="G4486">
            <v>3</v>
          </cell>
        </row>
        <row r="4487">
          <cell r="D4487" t="str">
            <v>7202</v>
          </cell>
          <cell r="E4487" t="str">
            <v>- - Other</v>
          </cell>
          <cell r="F4487">
            <v>0</v>
          </cell>
          <cell r="G4487">
            <v>3</v>
          </cell>
        </row>
        <row r="4488">
          <cell r="D4488" t="str">
            <v>7202</v>
          </cell>
          <cell r="E4488" t="str">
            <v>- Ferro- silico- chromium</v>
          </cell>
          <cell r="F4488">
            <v>0</v>
          </cell>
          <cell r="G4488">
            <v>3</v>
          </cell>
        </row>
        <row r="4489">
          <cell r="D4489" t="str">
            <v>7202</v>
          </cell>
          <cell r="E4489" t="str">
            <v>- Ferro- nickel</v>
          </cell>
          <cell r="F4489">
            <v>0</v>
          </cell>
          <cell r="G4489">
            <v>3</v>
          </cell>
        </row>
        <row r="4490">
          <cell r="D4490" t="str">
            <v>7202</v>
          </cell>
          <cell r="E4490" t="str">
            <v>- Ferro- molybdenum</v>
          </cell>
          <cell r="F4490">
            <v>0</v>
          </cell>
          <cell r="G4490">
            <v>3</v>
          </cell>
        </row>
        <row r="4491">
          <cell r="D4491" t="str">
            <v>7202</v>
          </cell>
          <cell r="E4491" t="str">
            <v>- Ferro- tungsten and ferro- silico- tungsten</v>
          </cell>
          <cell r="F4491">
            <v>0</v>
          </cell>
          <cell r="G4491">
            <v>3</v>
          </cell>
        </row>
        <row r="4492">
          <cell r="D4492" t="str">
            <v>7202</v>
          </cell>
          <cell r="E4492" t="str">
            <v>- - Ferro-titanium and ferro-silicon-titanium</v>
          </cell>
          <cell r="F4492">
            <v>0</v>
          </cell>
          <cell r="G4492">
            <v>3</v>
          </cell>
        </row>
        <row r="4493">
          <cell r="D4493" t="str">
            <v>7202</v>
          </cell>
          <cell r="E4493" t="str">
            <v>- - Ferro-vanadium</v>
          </cell>
          <cell r="F4493">
            <v>0</v>
          </cell>
          <cell r="G4493">
            <v>3</v>
          </cell>
        </row>
        <row r="4494">
          <cell r="D4494" t="str">
            <v>7202</v>
          </cell>
          <cell r="E4494" t="str">
            <v>- - Ferro-niobium</v>
          </cell>
          <cell r="F4494">
            <v>0</v>
          </cell>
          <cell r="G4494">
            <v>3</v>
          </cell>
        </row>
        <row r="4495">
          <cell r="D4495" t="str">
            <v>7202</v>
          </cell>
          <cell r="E4495" t="str">
            <v>- - Other</v>
          </cell>
          <cell r="F4495">
            <v>0</v>
          </cell>
          <cell r="G4495">
            <v>3</v>
          </cell>
        </row>
        <row r="4496">
          <cell r="D4496" t="str">
            <v>7203</v>
          </cell>
          <cell r="E4496" t="str">
            <v>- Ferrous products obtained by direct reduction of iron ore</v>
          </cell>
          <cell r="F4496">
            <v>0</v>
          </cell>
          <cell r="G4496">
            <v>3</v>
          </cell>
        </row>
        <row r="4497">
          <cell r="D4497" t="str">
            <v>7203</v>
          </cell>
          <cell r="E4497" t="str">
            <v>- Other</v>
          </cell>
          <cell r="F4497">
            <v>0</v>
          </cell>
          <cell r="G4497">
            <v>3</v>
          </cell>
        </row>
        <row r="4498">
          <cell r="D4498" t="str">
            <v>7204</v>
          </cell>
          <cell r="E4498" t="str">
            <v>- - - Re-rollable</v>
          </cell>
          <cell r="F4498">
            <v>0</v>
          </cell>
          <cell r="G4498">
            <v>3</v>
          </cell>
        </row>
        <row r="4499">
          <cell r="D4499" t="str">
            <v>7204</v>
          </cell>
          <cell r="E4499" t="str">
            <v>- - - Waste and scrap of auto parts</v>
          </cell>
          <cell r="F4499">
            <v>35</v>
          </cell>
          <cell r="G4499">
            <v>35</v>
          </cell>
        </row>
        <row r="4500">
          <cell r="D4500" t="str">
            <v>7204</v>
          </cell>
          <cell r="E4500" t="str">
            <v>- - - Other</v>
          </cell>
          <cell r="F4500">
            <v>0</v>
          </cell>
          <cell r="G4500">
            <v>3</v>
          </cell>
        </row>
        <row r="4501">
          <cell r="D4501" t="str">
            <v>7204</v>
          </cell>
          <cell r="E4501" t="str">
            <v>- - Of stainless steel</v>
          </cell>
          <cell r="F4501">
            <v>0</v>
          </cell>
          <cell r="G4501">
            <v>3</v>
          </cell>
        </row>
        <row r="4502">
          <cell r="D4502" t="str">
            <v>7204</v>
          </cell>
          <cell r="E4502" t="str">
            <v>- - Other</v>
          </cell>
          <cell r="F4502">
            <v>0</v>
          </cell>
          <cell r="G4502">
            <v>3</v>
          </cell>
        </row>
        <row r="4503">
          <cell r="D4503" t="str">
            <v>7204</v>
          </cell>
          <cell r="E4503" t="str">
            <v>- Waste and scrap of tinned iron or steel</v>
          </cell>
          <cell r="F4503">
            <v>0</v>
          </cell>
          <cell r="G4503">
            <v>3</v>
          </cell>
        </row>
        <row r="4504">
          <cell r="D4504" t="str">
            <v>7204</v>
          </cell>
          <cell r="E4504" t="str">
            <v>- - Turnings, shavings, chips, milling waste, sawdust, filings, trimmings andstampings, whether or not in bundles</v>
          </cell>
          <cell r="F4504">
            <v>0</v>
          </cell>
          <cell r="G4504">
            <v>3</v>
          </cell>
        </row>
        <row r="4505">
          <cell r="D4505" t="str">
            <v>7204</v>
          </cell>
          <cell r="E4505" t="str">
            <v>- - - Re-rollable</v>
          </cell>
          <cell r="F4505">
            <v>0</v>
          </cell>
          <cell r="G4505">
            <v>3</v>
          </cell>
        </row>
        <row r="4506">
          <cell r="D4506" t="str">
            <v>7204</v>
          </cell>
          <cell r="E4506" t="str">
            <v>- - - Waste and scrap of auto parts</v>
          </cell>
          <cell r="F4506">
            <v>35</v>
          </cell>
          <cell r="G4506">
            <v>35</v>
          </cell>
        </row>
        <row r="4507">
          <cell r="D4507" t="str">
            <v>7204</v>
          </cell>
          <cell r="E4507" t="str">
            <v>- - - Waste and scrap of auto parts in pressed bundle condition</v>
          </cell>
          <cell r="F4507">
            <v>0</v>
          </cell>
          <cell r="G4507">
            <v>3</v>
          </cell>
        </row>
        <row r="4508">
          <cell r="D4508" t="str">
            <v>7204</v>
          </cell>
          <cell r="E4508" t="str">
            <v>- - - Waste and scrap of compressors</v>
          </cell>
          <cell r="F4508">
            <v>0</v>
          </cell>
          <cell r="G4508">
            <v>3</v>
          </cell>
        </row>
        <row r="4509">
          <cell r="D4509" t="str">
            <v>7204</v>
          </cell>
          <cell r="E4509" t="str">
            <v>- - - Other</v>
          </cell>
          <cell r="F4509">
            <v>3</v>
          </cell>
          <cell r="G4509">
            <v>3</v>
          </cell>
        </row>
        <row r="4510">
          <cell r="D4510" t="str">
            <v>7204</v>
          </cell>
          <cell r="E4510" t="str">
            <v>- Remelting scrap ingots</v>
          </cell>
          <cell r="F4510">
            <v>0</v>
          </cell>
          <cell r="G4510">
            <v>3</v>
          </cell>
        </row>
        <row r="4511">
          <cell r="D4511" t="str">
            <v>7205</v>
          </cell>
          <cell r="E4511" t="str">
            <v>- Granules</v>
          </cell>
          <cell r="F4511">
            <v>0</v>
          </cell>
          <cell r="G4511">
            <v>3</v>
          </cell>
        </row>
        <row r="4512">
          <cell r="D4512" t="str">
            <v>7205</v>
          </cell>
          <cell r="E4512" t="str">
            <v>- - Of alloy steel</v>
          </cell>
          <cell r="F4512">
            <v>0</v>
          </cell>
          <cell r="G4512">
            <v>3</v>
          </cell>
        </row>
        <row r="4513">
          <cell r="D4513" t="str">
            <v>7205</v>
          </cell>
          <cell r="E4513" t="str">
            <v>- - Other</v>
          </cell>
          <cell r="F4513">
            <v>0</v>
          </cell>
          <cell r="G4513">
            <v>3</v>
          </cell>
        </row>
        <row r="4514">
          <cell r="D4514" t="str">
            <v>7206</v>
          </cell>
          <cell r="E4514" t="str">
            <v>- Ingots</v>
          </cell>
          <cell r="F4514">
            <v>3</v>
          </cell>
          <cell r="G4514">
            <v>3</v>
          </cell>
        </row>
        <row r="4515">
          <cell r="D4515" t="str">
            <v>7206</v>
          </cell>
          <cell r="E4515" t="str">
            <v>- Other</v>
          </cell>
          <cell r="F4515">
            <v>3</v>
          </cell>
          <cell r="G4515">
            <v>3</v>
          </cell>
        </row>
        <row r="4516">
          <cell r="D4516" t="str">
            <v>7207</v>
          </cell>
          <cell r="E4516" t="str">
            <v>- - -  Billets</v>
          </cell>
          <cell r="F4516">
            <v>11</v>
          </cell>
          <cell r="G4516">
            <v>11</v>
          </cell>
        </row>
        <row r="4517">
          <cell r="D4517" t="str">
            <v>7207</v>
          </cell>
          <cell r="E4517" t="str">
            <v>- - - Other</v>
          </cell>
          <cell r="F4517">
            <v>11</v>
          </cell>
          <cell r="G4517">
            <v>11</v>
          </cell>
        </row>
        <row r="4518">
          <cell r="D4518" t="str">
            <v>7207</v>
          </cell>
          <cell r="E4518" t="str">
            <v>- - -  Billets</v>
          </cell>
          <cell r="F4518">
            <v>11</v>
          </cell>
          <cell r="G4518">
            <v>11</v>
          </cell>
        </row>
        <row r="4519">
          <cell r="D4519" t="str">
            <v>7207</v>
          </cell>
          <cell r="E4519" t="str">
            <v>- - - Other</v>
          </cell>
          <cell r="F4519">
            <v>11</v>
          </cell>
          <cell r="G4519">
            <v>11</v>
          </cell>
        </row>
        <row r="4520">
          <cell r="D4520" t="str">
            <v>7207</v>
          </cell>
          <cell r="E4520" t="str">
            <v>- - - Of a cross section 165 X 165 mm and above</v>
          </cell>
          <cell r="F4520">
            <v>11</v>
          </cell>
          <cell r="G4520">
            <v>11</v>
          </cell>
        </row>
        <row r="4521">
          <cell r="D4521" t="str">
            <v>7207</v>
          </cell>
          <cell r="E4521" t="str">
            <v>- - -  Billets</v>
          </cell>
          <cell r="F4521">
            <v>11</v>
          </cell>
          <cell r="G4521">
            <v>11</v>
          </cell>
        </row>
        <row r="4522">
          <cell r="D4522" t="str">
            <v>7207</v>
          </cell>
          <cell r="E4522" t="str">
            <v>- - - Other</v>
          </cell>
          <cell r="F4522">
            <v>11</v>
          </cell>
          <cell r="G4522">
            <v>11</v>
          </cell>
        </row>
        <row r="4523">
          <cell r="D4523" t="str">
            <v>7207</v>
          </cell>
          <cell r="E4523" t="str">
            <v>- - - Of a cross section 165 mm x 165 mm and above</v>
          </cell>
          <cell r="F4523">
            <v>11</v>
          </cell>
          <cell r="G4523">
            <v>11</v>
          </cell>
        </row>
        <row r="4524">
          <cell r="D4524" t="str">
            <v>7207</v>
          </cell>
          <cell r="E4524" t="str">
            <v>- - -  Billets</v>
          </cell>
          <cell r="F4524">
            <v>11</v>
          </cell>
          <cell r="G4524">
            <v>11</v>
          </cell>
        </row>
        <row r="4525">
          <cell r="D4525" t="str">
            <v>7207</v>
          </cell>
          <cell r="E4525" t="str">
            <v>- - - Other</v>
          </cell>
          <cell r="F4525">
            <v>11</v>
          </cell>
          <cell r="G4525">
            <v>11</v>
          </cell>
        </row>
        <row r="4526">
          <cell r="D4526" t="str">
            <v>7208</v>
          </cell>
          <cell r="E4526" t="str">
            <v>- - -  Of secondary quality</v>
          </cell>
          <cell r="F4526">
            <v>20</v>
          </cell>
          <cell r="G4526">
            <v>20</v>
          </cell>
        </row>
        <row r="4527">
          <cell r="D4527" t="str">
            <v>7208</v>
          </cell>
          <cell r="E4527" t="str">
            <v>- - - Other</v>
          </cell>
          <cell r="F4527">
            <v>11</v>
          </cell>
          <cell r="G4527">
            <v>11</v>
          </cell>
        </row>
        <row r="4528">
          <cell r="D4528" t="str">
            <v>7208</v>
          </cell>
          <cell r="E4528" t="str">
            <v>- - -  Of secondary quality</v>
          </cell>
          <cell r="F4528">
            <v>20</v>
          </cell>
          <cell r="G4528">
            <v>20</v>
          </cell>
        </row>
        <row r="4529">
          <cell r="D4529" t="str">
            <v>7208</v>
          </cell>
          <cell r="E4529" t="str">
            <v>- - - Other</v>
          </cell>
          <cell r="F4529">
            <v>11</v>
          </cell>
          <cell r="G4529">
            <v>11</v>
          </cell>
        </row>
        <row r="4530">
          <cell r="D4530" t="str">
            <v>7208</v>
          </cell>
          <cell r="E4530" t="str">
            <v>- - -  Of secondary quality</v>
          </cell>
          <cell r="F4530">
            <v>20</v>
          </cell>
          <cell r="G4530">
            <v>20</v>
          </cell>
        </row>
        <row r="4531">
          <cell r="D4531" t="str">
            <v>7208</v>
          </cell>
          <cell r="E4531" t="str">
            <v>- - - Other</v>
          </cell>
          <cell r="F4531">
            <v>11</v>
          </cell>
          <cell r="G4531">
            <v>11</v>
          </cell>
        </row>
        <row r="4532">
          <cell r="D4532" t="str">
            <v>7208</v>
          </cell>
          <cell r="E4532" t="str">
            <v>- - -  Of secondary quality</v>
          </cell>
          <cell r="F4532">
            <v>20</v>
          </cell>
          <cell r="G4532">
            <v>20</v>
          </cell>
        </row>
        <row r="4533">
          <cell r="D4533" t="str">
            <v>7208</v>
          </cell>
          <cell r="E4533" t="str">
            <v>- - - Other</v>
          </cell>
          <cell r="F4533">
            <v>11</v>
          </cell>
          <cell r="G4533">
            <v>11</v>
          </cell>
        </row>
        <row r="4534">
          <cell r="D4534" t="str">
            <v>7208</v>
          </cell>
          <cell r="E4534" t="str">
            <v>- - -  Of secondary quality</v>
          </cell>
          <cell r="F4534">
            <v>20</v>
          </cell>
          <cell r="G4534">
            <v>20</v>
          </cell>
        </row>
        <row r="4535">
          <cell r="D4535" t="str">
            <v>7208</v>
          </cell>
          <cell r="E4535" t="str">
            <v>- - - Other</v>
          </cell>
          <cell r="F4535">
            <v>11</v>
          </cell>
          <cell r="G4535">
            <v>11</v>
          </cell>
        </row>
        <row r="4536">
          <cell r="D4536" t="str">
            <v>7208</v>
          </cell>
          <cell r="E4536" t="str">
            <v>- - -  Of secondary quality</v>
          </cell>
          <cell r="F4536">
            <v>20</v>
          </cell>
          <cell r="G4536">
            <v>20</v>
          </cell>
        </row>
        <row r="4537">
          <cell r="D4537" t="str">
            <v>7208</v>
          </cell>
          <cell r="E4537" t="str">
            <v>- - - Other</v>
          </cell>
          <cell r="F4537">
            <v>11</v>
          </cell>
          <cell r="G4537">
            <v>11</v>
          </cell>
        </row>
        <row r="4538">
          <cell r="D4538" t="str">
            <v>7208</v>
          </cell>
          <cell r="E4538" t="str">
            <v>- - -  Of secondary quality</v>
          </cell>
          <cell r="F4538">
            <v>20</v>
          </cell>
          <cell r="G4538">
            <v>20</v>
          </cell>
        </row>
        <row r="4539">
          <cell r="D4539" t="str">
            <v>7208</v>
          </cell>
          <cell r="E4539" t="str">
            <v>- - - Other</v>
          </cell>
          <cell r="F4539">
            <v>11</v>
          </cell>
          <cell r="G4539">
            <v>11</v>
          </cell>
        </row>
        <row r="4540">
          <cell r="D4540" t="str">
            <v>7208</v>
          </cell>
          <cell r="E4540" t="str">
            <v>- - -  Of secondary quality</v>
          </cell>
          <cell r="F4540">
            <v>20</v>
          </cell>
          <cell r="G4540">
            <v>20</v>
          </cell>
        </row>
        <row r="4541">
          <cell r="D4541" t="str">
            <v>7208</v>
          </cell>
          <cell r="E4541" t="str">
            <v>- - - Other</v>
          </cell>
          <cell r="F4541">
            <v>11</v>
          </cell>
          <cell r="G4541">
            <v>11</v>
          </cell>
        </row>
        <row r="4542">
          <cell r="D4542" t="str">
            <v>7208</v>
          </cell>
          <cell r="E4542" t="str">
            <v>- - - Of secondary quality</v>
          </cell>
          <cell r="F4542">
            <v>20</v>
          </cell>
          <cell r="G4542">
            <v>20</v>
          </cell>
        </row>
        <row r="4543">
          <cell r="D4543" t="str">
            <v>7208</v>
          </cell>
          <cell r="E4543" t="str">
            <v>- - - Other</v>
          </cell>
          <cell r="F4543">
            <v>11</v>
          </cell>
          <cell r="G4543">
            <v>11</v>
          </cell>
        </row>
        <row r="4544">
          <cell r="D4544" t="str">
            <v>7208</v>
          </cell>
          <cell r="E4544" t="str">
            <v>- - - Of secondary quality</v>
          </cell>
          <cell r="F4544">
            <v>20</v>
          </cell>
          <cell r="G4544">
            <v>20</v>
          </cell>
        </row>
        <row r="4545">
          <cell r="D4545" t="str">
            <v>7208</v>
          </cell>
          <cell r="E4545" t="str">
            <v>- - - Other</v>
          </cell>
          <cell r="F4545">
            <v>11</v>
          </cell>
          <cell r="G4545">
            <v>11</v>
          </cell>
        </row>
        <row r="4546">
          <cell r="D4546" t="str">
            <v>7208</v>
          </cell>
          <cell r="E4546" t="str">
            <v>- - - Of secondary quality</v>
          </cell>
          <cell r="F4546">
            <v>20</v>
          </cell>
          <cell r="G4546">
            <v>20</v>
          </cell>
        </row>
        <row r="4547">
          <cell r="D4547" t="str">
            <v>7208</v>
          </cell>
          <cell r="E4547" t="str">
            <v>- - - Other</v>
          </cell>
          <cell r="F4547">
            <v>11</v>
          </cell>
          <cell r="G4547">
            <v>11</v>
          </cell>
        </row>
        <row r="4548">
          <cell r="D4548" t="str">
            <v>7208</v>
          </cell>
          <cell r="E4548" t="str">
            <v>- - - Of secondary quality</v>
          </cell>
          <cell r="F4548">
            <v>20</v>
          </cell>
          <cell r="G4548">
            <v>20</v>
          </cell>
        </row>
        <row r="4549">
          <cell r="D4549" t="str">
            <v>7208</v>
          </cell>
          <cell r="E4549" t="str">
            <v>- - - Other</v>
          </cell>
          <cell r="F4549">
            <v>11</v>
          </cell>
          <cell r="G4549">
            <v>11</v>
          </cell>
        </row>
        <row r="4550">
          <cell r="D4550" t="str">
            <v>7208</v>
          </cell>
          <cell r="E4550" t="str">
            <v>- - - Of secondary quality</v>
          </cell>
          <cell r="F4550">
            <v>20</v>
          </cell>
          <cell r="G4550">
            <v>20</v>
          </cell>
        </row>
        <row r="4551">
          <cell r="D4551" t="str">
            <v>7208</v>
          </cell>
          <cell r="E4551" t="str">
            <v>- - - Other</v>
          </cell>
          <cell r="F4551">
            <v>11</v>
          </cell>
          <cell r="G4551">
            <v>11</v>
          </cell>
        </row>
        <row r="4552">
          <cell r="D4552" t="str">
            <v>7208</v>
          </cell>
          <cell r="E4552" t="str">
            <v>- - - Of secondary quality</v>
          </cell>
          <cell r="F4552">
            <v>20</v>
          </cell>
          <cell r="G4552">
            <v>20</v>
          </cell>
        </row>
        <row r="4553">
          <cell r="D4553" t="str">
            <v>7208</v>
          </cell>
          <cell r="E4553" t="str">
            <v>- - - Other</v>
          </cell>
          <cell r="F4553">
            <v>11</v>
          </cell>
          <cell r="G4553">
            <v>11</v>
          </cell>
        </row>
        <row r="4554">
          <cell r="D4554" t="str">
            <v>7209</v>
          </cell>
          <cell r="E4554" t="str">
            <v>- - -  Of secondary quality</v>
          </cell>
          <cell r="F4554">
            <v>20</v>
          </cell>
          <cell r="G4554">
            <v>20</v>
          </cell>
        </row>
        <row r="4555">
          <cell r="D4555" t="str">
            <v>7209</v>
          </cell>
          <cell r="E4555" t="str">
            <v>- - - Other</v>
          </cell>
          <cell r="F4555">
            <v>11</v>
          </cell>
          <cell r="G4555">
            <v>11</v>
          </cell>
        </row>
        <row r="4556">
          <cell r="D4556" t="str">
            <v>7209</v>
          </cell>
          <cell r="E4556" t="str">
            <v>- - -  Of secondary quality</v>
          </cell>
          <cell r="F4556">
            <v>20</v>
          </cell>
          <cell r="G4556">
            <v>20</v>
          </cell>
        </row>
        <row r="4557">
          <cell r="D4557" t="str">
            <v>7209</v>
          </cell>
          <cell r="E4557" t="str">
            <v>- - - Other</v>
          </cell>
          <cell r="F4557">
            <v>11</v>
          </cell>
          <cell r="G4557">
            <v>11</v>
          </cell>
        </row>
        <row r="4558">
          <cell r="D4558" t="str">
            <v>7209</v>
          </cell>
          <cell r="E4558" t="str">
            <v>- - -  Of secondary quality</v>
          </cell>
          <cell r="F4558">
            <v>20</v>
          </cell>
          <cell r="G4558">
            <v>20</v>
          </cell>
        </row>
        <row r="4559">
          <cell r="D4559" t="str">
            <v>7209</v>
          </cell>
          <cell r="E4559" t="str">
            <v>- - - Other</v>
          </cell>
          <cell r="F4559">
            <v>11</v>
          </cell>
          <cell r="G4559">
            <v>11</v>
          </cell>
        </row>
        <row r="4560">
          <cell r="D4560" t="str">
            <v>7209</v>
          </cell>
          <cell r="E4560" t="str">
            <v>- - -  Of secondary quality</v>
          </cell>
          <cell r="F4560">
            <v>20</v>
          </cell>
          <cell r="G4560">
            <v>20</v>
          </cell>
        </row>
        <row r="4561">
          <cell r="D4561" t="str">
            <v>7209</v>
          </cell>
          <cell r="E4561" t="str">
            <v>- - - - Tin mill black plate of thickness 0.30 mm or less</v>
          </cell>
          <cell r="F4561">
            <v>11</v>
          </cell>
          <cell r="G4561" t="e">
            <v>#N/A</v>
          </cell>
        </row>
        <row r="4562">
          <cell r="D4562" t="str">
            <v>7209</v>
          </cell>
          <cell r="E4562" t="str">
            <v>- - - - Other</v>
          </cell>
          <cell r="F4562">
            <v>11</v>
          </cell>
          <cell r="G4562" t="e">
            <v>#N/A</v>
          </cell>
        </row>
        <row r="4563">
          <cell r="D4563" t="str">
            <v>7209</v>
          </cell>
          <cell r="E4563" t="str">
            <v>- - - Of secondary quality</v>
          </cell>
          <cell r="F4563">
            <v>20</v>
          </cell>
          <cell r="G4563">
            <v>20</v>
          </cell>
        </row>
        <row r="4564">
          <cell r="D4564" t="str">
            <v>7209</v>
          </cell>
          <cell r="E4564" t="str">
            <v>- - - Other</v>
          </cell>
          <cell r="F4564">
            <v>11</v>
          </cell>
          <cell r="G4564">
            <v>11</v>
          </cell>
        </row>
        <row r="4565">
          <cell r="D4565" t="str">
            <v>7209</v>
          </cell>
          <cell r="E4565" t="str">
            <v>- - - Of secondary quality</v>
          </cell>
          <cell r="F4565">
            <v>20</v>
          </cell>
          <cell r="G4565">
            <v>20</v>
          </cell>
        </row>
        <row r="4566">
          <cell r="D4566" t="str">
            <v>7209</v>
          </cell>
          <cell r="E4566" t="str">
            <v>- - - Other</v>
          </cell>
          <cell r="F4566">
            <v>11</v>
          </cell>
          <cell r="G4566">
            <v>11</v>
          </cell>
        </row>
        <row r="4567">
          <cell r="D4567" t="str">
            <v>7209</v>
          </cell>
          <cell r="E4567" t="str">
            <v>- - - Of secondary quality</v>
          </cell>
          <cell r="F4567">
            <v>20</v>
          </cell>
          <cell r="G4567">
            <v>20</v>
          </cell>
        </row>
        <row r="4568">
          <cell r="D4568" t="str">
            <v>7209</v>
          </cell>
          <cell r="E4568" t="str">
            <v>- - - Other</v>
          </cell>
          <cell r="F4568">
            <v>11</v>
          </cell>
          <cell r="G4568">
            <v>11</v>
          </cell>
        </row>
        <row r="4569">
          <cell r="D4569" t="str">
            <v>7209</v>
          </cell>
          <cell r="E4569" t="str">
            <v>- - - Of secondary quality</v>
          </cell>
          <cell r="F4569">
            <v>20</v>
          </cell>
          <cell r="G4569">
            <v>20</v>
          </cell>
        </row>
        <row r="4570">
          <cell r="D4570" t="str">
            <v>7209</v>
          </cell>
          <cell r="E4570" t="str">
            <v>- - - Other</v>
          </cell>
          <cell r="F4570">
            <v>11</v>
          </cell>
          <cell r="G4570">
            <v>11</v>
          </cell>
        </row>
        <row r="4571">
          <cell r="D4571" t="str">
            <v>7209</v>
          </cell>
          <cell r="E4571" t="str">
            <v>- - - Of secondary quality</v>
          </cell>
          <cell r="F4571">
            <v>20</v>
          </cell>
          <cell r="G4571">
            <v>20</v>
          </cell>
        </row>
        <row r="4572">
          <cell r="D4572" t="str">
            <v>7209</v>
          </cell>
          <cell r="E4572" t="str">
            <v>- - - Other</v>
          </cell>
          <cell r="F4572">
            <v>11</v>
          </cell>
          <cell r="G4572">
            <v>11</v>
          </cell>
        </row>
        <row r="4573">
          <cell r="D4573" t="str">
            <v>7210</v>
          </cell>
          <cell r="E4573" t="str">
            <v>- - - Of secondary quality</v>
          </cell>
          <cell r="F4573">
            <v>20</v>
          </cell>
          <cell r="G4573">
            <v>20</v>
          </cell>
        </row>
        <row r="4574">
          <cell r="D4574" t="str">
            <v>7210</v>
          </cell>
          <cell r="E4574" t="str">
            <v>- - - Other</v>
          </cell>
          <cell r="F4574">
            <v>11</v>
          </cell>
          <cell r="G4574">
            <v>11</v>
          </cell>
        </row>
        <row r="4575">
          <cell r="D4575" t="str">
            <v>7210</v>
          </cell>
          <cell r="E4575" t="str">
            <v>- - - Of secondary quality</v>
          </cell>
          <cell r="F4575">
            <v>20</v>
          </cell>
          <cell r="G4575">
            <v>20</v>
          </cell>
        </row>
        <row r="4576">
          <cell r="D4576" t="str">
            <v>7210</v>
          </cell>
          <cell r="E4576" t="str">
            <v>- - - Other</v>
          </cell>
          <cell r="F4576">
            <v>11</v>
          </cell>
          <cell r="G4576">
            <v>11</v>
          </cell>
        </row>
        <row r="4577">
          <cell r="D4577" t="str">
            <v>7210</v>
          </cell>
          <cell r="E4577" t="str">
            <v>- - -  Of secondary quality</v>
          </cell>
          <cell r="F4577">
            <v>20</v>
          </cell>
          <cell r="G4577">
            <v>20</v>
          </cell>
        </row>
        <row r="4578">
          <cell r="D4578" t="str">
            <v>7210</v>
          </cell>
          <cell r="E4578" t="str">
            <v>- - - Other</v>
          </cell>
          <cell r="F4578">
            <v>11</v>
          </cell>
          <cell r="G4578">
            <v>11</v>
          </cell>
        </row>
        <row r="4579">
          <cell r="D4579" t="str">
            <v>7210</v>
          </cell>
          <cell r="E4579" t="str">
            <v>- - -  Of secondary quality</v>
          </cell>
          <cell r="F4579">
            <v>20</v>
          </cell>
          <cell r="G4579">
            <v>20</v>
          </cell>
        </row>
        <row r="4580">
          <cell r="D4580" t="str">
            <v>7210</v>
          </cell>
          <cell r="E4580" t="str">
            <v>- - - Other</v>
          </cell>
          <cell r="F4580">
            <v>11</v>
          </cell>
          <cell r="G4580">
            <v>11</v>
          </cell>
        </row>
        <row r="4581">
          <cell r="D4581" t="str">
            <v>7210</v>
          </cell>
          <cell r="E4581" t="str">
            <v>- - -  Of secondary quality</v>
          </cell>
          <cell r="F4581">
            <v>20</v>
          </cell>
          <cell r="G4581">
            <v>20</v>
          </cell>
        </row>
        <row r="4582">
          <cell r="D4582" t="str">
            <v>7210</v>
          </cell>
          <cell r="E4582" t="str">
            <v>- - - Other</v>
          </cell>
          <cell r="F4582">
            <v>11</v>
          </cell>
          <cell r="G4582">
            <v>11</v>
          </cell>
        </row>
        <row r="4583">
          <cell r="D4583" t="str">
            <v>7210</v>
          </cell>
          <cell r="E4583" t="str">
            <v>- - -  Of secondary quality</v>
          </cell>
          <cell r="F4583">
            <v>20</v>
          </cell>
          <cell r="G4583">
            <v>20</v>
          </cell>
        </row>
        <row r="4584">
          <cell r="D4584" t="str">
            <v>7210</v>
          </cell>
          <cell r="E4584" t="str">
            <v>- - - Other</v>
          </cell>
          <cell r="F4584">
            <v>11</v>
          </cell>
          <cell r="G4584">
            <v>11</v>
          </cell>
        </row>
        <row r="4585">
          <cell r="D4585" t="str">
            <v>7210</v>
          </cell>
          <cell r="E4585" t="str">
            <v>- - - Of secondary quality</v>
          </cell>
          <cell r="F4585">
            <v>20</v>
          </cell>
          <cell r="G4585">
            <v>20</v>
          </cell>
        </row>
        <row r="4586">
          <cell r="D4586" t="str">
            <v>7210</v>
          </cell>
          <cell r="E4586" t="str">
            <v>- - - Other</v>
          </cell>
          <cell r="F4586">
            <v>11</v>
          </cell>
          <cell r="G4586">
            <v>11</v>
          </cell>
        </row>
        <row r="4587">
          <cell r="D4587" t="str">
            <v>7210</v>
          </cell>
          <cell r="E4587" t="str">
            <v>- - -  Of secondary quality</v>
          </cell>
          <cell r="F4587">
            <v>20</v>
          </cell>
          <cell r="G4587">
            <v>20</v>
          </cell>
        </row>
        <row r="4588">
          <cell r="D4588" t="str">
            <v>7210</v>
          </cell>
          <cell r="E4588" t="str">
            <v>- - - Other</v>
          </cell>
          <cell r="F4588">
            <v>11</v>
          </cell>
          <cell r="G4588">
            <v>11</v>
          </cell>
        </row>
        <row r="4589">
          <cell r="D4589" t="str">
            <v>7210</v>
          </cell>
          <cell r="E4589" t="str">
            <v>- - -  Of secondary quality</v>
          </cell>
          <cell r="F4589">
            <v>20</v>
          </cell>
          <cell r="G4589">
            <v>20</v>
          </cell>
        </row>
        <row r="4590">
          <cell r="D4590" t="str">
            <v>7210</v>
          </cell>
          <cell r="E4590" t="str">
            <v>- - - Other</v>
          </cell>
          <cell r="F4590">
            <v>11</v>
          </cell>
          <cell r="G4590">
            <v>11</v>
          </cell>
        </row>
        <row r="4591">
          <cell r="D4591" t="str">
            <v>7210</v>
          </cell>
          <cell r="E4591" t="str">
            <v>- - -  VCM or PCM coated sheets of a thickness(excluding any coating) notexceeding  0.5 mm</v>
          </cell>
          <cell r="F4591">
            <v>3</v>
          </cell>
          <cell r="G4591">
            <v>3</v>
          </cell>
        </row>
        <row r="4592">
          <cell r="D4592" t="str">
            <v>7210</v>
          </cell>
          <cell r="E4592" t="str">
            <v>- - -  Of secondary quality</v>
          </cell>
          <cell r="F4592">
            <v>20</v>
          </cell>
          <cell r="G4592">
            <v>20</v>
          </cell>
        </row>
        <row r="4593">
          <cell r="D4593" t="str">
            <v>7210</v>
          </cell>
          <cell r="E4593" t="str">
            <v>- - - Other</v>
          </cell>
          <cell r="F4593">
            <v>11</v>
          </cell>
          <cell r="G4593">
            <v>11</v>
          </cell>
        </row>
        <row r="4594">
          <cell r="D4594" t="str">
            <v>7210</v>
          </cell>
          <cell r="E4594" t="str">
            <v>- - -  Of secondary quality</v>
          </cell>
          <cell r="F4594">
            <v>20</v>
          </cell>
          <cell r="G4594">
            <v>20</v>
          </cell>
        </row>
        <row r="4595">
          <cell r="D4595" t="str">
            <v>7210</v>
          </cell>
          <cell r="E4595" t="str">
            <v>- - - Other</v>
          </cell>
          <cell r="F4595">
            <v>11</v>
          </cell>
          <cell r="G4595">
            <v>11</v>
          </cell>
        </row>
        <row r="4596">
          <cell r="D4596" t="str">
            <v>7211</v>
          </cell>
          <cell r="E4596" t="str">
            <v>- - - Of secondary quality</v>
          </cell>
          <cell r="F4596">
            <v>20</v>
          </cell>
          <cell r="G4596">
            <v>20</v>
          </cell>
        </row>
        <row r="4597">
          <cell r="D4597" t="str">
            <v>7211</v>
          </cell>
          <cell r="E4597" t="str">
            <v>- - - Other</v>
          </cell>
          <cell r="F4597">
            <v>11</v>
          </cell>
          <cell r="G4597">
            <v>11</v>
          </cell>
        </row>
        <row r="4598">
          <cell r="D4598" t="str">
            <v>7211</v>
          </cell>
          <cell r="E4598" t="str">
            <v>- - -  Of secondary quality</v>
          </cell>
          <cell r="F4598">
            <v>20</v>
          </cell>
          <cell r="G4598">
            <v>20</v>
          </cell>
        </row>
        <row r="4599">
          <cell r="D4599" t="str">
            <v>7211</v>
          </cell>
          <cell r="E4599" t="str">
            <v>- - - Other</v>
          </cell>
          <cell r="F4599">
            <v>11</v>
          </cell>
          <cell r="G4599">
            <v>11</v>
          </cell>
        </row>
        <row r="4600">
          <cell r="D4600" t="str">
            <v>7211</v>
          </cell>
          <cell r="E4600" t="str">
            <v>- - -  Of secondary quality</v>
          </cell>
          <cell r="F4600">
            <v>20</v>
          </cell>
          <cell r="G4600">
            <v>20</v>
          </cell>
        </row>
        <row r="4601">
          <cell r="D4601" t="str">
            <v>7211</v>
          </cell>
          <cell r="E4601" t="str">
            <v>- - - Other</v>
          </cell>
          <cell r="F4601">
            <v>11</v>
          </cell>
          <cell r="G4601">
            <v>11</v>
          </cell>
        </row>
        <row r="4602">
          <cell r="D4602" t="str">
            <v>7211</v>
          </cell>
          <cell r="E4602" t="str">
            <v>- - -  Of secondary quality</v>
          </cell>
          <cell r="F4602">
            <v>20</v>
          </cell>
          <cell r="G4602">
            <v>20</v>
          </cell>
        </row>
        <row r="4603">
          <cell r="D4603" t="str">
            <v>7211</v>
          </cell>
          <cell r="E4603" t="str">
            <v>- - - Other</v>
          </cell>
          <cell r="F4603">
            <v>11</v>
          </cell>
          <cell r="G4603">
            <v>11</v>
          </cell>
        </row>
        <row r="4604">
          <cell r="D4604" t="str">
            <v>7211</v>
          </cell>
          <cell r="E4604" t="str">
            <v>- - -  Of secondary quality</v>
          </cell>
          <cell r="F4604">
            <v>20</v>
          </cell>
          <cell r="G4604">
            <v>20</v>
          </cell>
        </row>
        <row r="4605">
          <cell r="D4605" t="str">
            <v>7211</v>
          </cell>
          <cell r="E4605" t="str">
            <v>- - - Cold rolled steel strips of thickness below  0.5 mm and upto 100 mm wide</v>
          </cell>
          <cell r="F4605">
            <v>3</v>
          </cell>
          <cell r="G4605" t="e">
            <v>#N/A</v>
          </cell>
        </row>
        <row r="4606">
          <cell r="D4606" t="str">
            <v>7211</v>
          </cell>
          <cell r="E4606" t="str">
            <v>- - - Other</v>
          </cell>
          <cell r="F4606">
            <v>11</v>
          </cell>
          <cell r="G4606">
            <v>11</v>
          </cell>
        </row>
        <row r="4607">
          <cell r="D4607" t="str">
            <v>7211</v>
          </cell>
          <cell r="E4607" t="str">
            <v>- - -  Of secondary quality</v>
          </cell>
          <cell r="F4607">
            <v>20</v>
          </cell>
          <cell r="G4607">
            <v>20</v>
          </cell>
        </row>
        <row r="4608">
          <cell r="D4608" t="str">
            <v>7211</v>
          </cell>
          <cell r="E4608" t="str">
            <v>- - - Other</v>
          </cell>
          <cell r="F4608">
            <v>11</v>
          </cell>
          <cell r="G4608">
            <v>11</v>
          </cell>
        </row>
        <row r="4609">
          <cell r="D4609" t="str">
            <v>7212</v>
          </cell>
          <cell r="E4609" t="str">
            <v>- Plated or coated with tin</v>
          </cell>
          <cell r="F4609">
            <v>20</v>
          </cell>
          <cell r="G4609">
            <v>20</v>
          </cell>
        </row>
        <row r="4610">
          <cell r="D4610" t="str">
            <v>7212</v>
          </cell>
          <cell r="E4610" t="str">
            <v>- - -  Of secondary quality</v>
          </cell>
          <cell r="F4610">
            <v>20</v>
          </cell>
          <cell r="G4610">
            <v>20</v>
          </cell>
        </row>
        <row r="4611">
          <cell r="D4611" t="str">
            <v>7212</v>
          </cell>
          <cell r="E4611" t="str">
            <v>- - - Other</v>
          </cell>
          <cell r="F4611">
            <v>11</v>
          </cell>
          <cell r="G4611">
            <v>11</v>
          </cell>
        </row>
        <row r="4612">
          <cell r="D4612" t="str">
            <v>7212</v>
          </cell>
          <cell r="E4612" t="str">
            <v>- - -  Of secondary quality</v>
          </cell>
          <cell r="F4612">
            <v>20</v>
          </cell>
          <cell r="G4612">
            <v>20</v>
          </cell>
        </row>
        <row r="4613">
          <cell r="D4613" t="str">
            <v>7212</v>
          </cell>
          <cell r="E4613" t="str">
            <v>- - - Other</v>
          </cell>
          <cell r="F4613">
            <v>11</v>
          </cell>
          <cell r="G4613">
            <v>11</v>
          </cell>
        </row>
        <row r="4614">
          <cell r="D4614" t="str">
            <v>7212</v>
          </cell>
          <cell r="E4614" t="str">
            <v>- - -  Of secondary quality</v>
          </cell>
          <cell r="F4614">
            <v>20</v>
          </cell>
          <cell r="G4614">
            <v>20</v>
          </cell>
        </row>
        <row r="4615">
          <cell r="D4615" t="str">
            <v>7212</v>
          </cell>
          <cell r="E4615" t="str">
            <v>- - - Other</v>
          </cell>
          <cell r="F4615">
            <v>11</v>
          </cell>
          <cell r="G4615">
            <v>11</v>
          </cell>
        </row>
        <row r="4616">
          <cell r="D4616" t="str">
            <v>7212</v>
          </cell>
          <cell r="E4616" t="str">
            <v>- - -  Of secondary quality</v>
          </cell>
          <cell r="F4616">
            <v>20</v>
          </cell>
          <cell r="G4616">
            <v>20</v>
          </cell>
        </row>
        <row r="4617">
          <cell r="D4617" t="str">
            <v>7212</v>
          </cell>
          <cell r="E4617" t="str">
            <v>- - - Other</v>
          </cell>
          <cell r="F4617">
            <v>11</v>
          </cell>
          <cell r="G4617">
            <v>11</v>
          </cell>
        </row>
        <row r="4618">
          <cell r="D4618" t="str">
            <v>7212</v>
          </cell>
          <cell r="E4618" t="str">
            <v>- - -  Of secondary quality</v>
          </cell>
          <cell r="F4618">
            <v>20</v>
          </cell>
          <cell r="G4618">
            <v>20</v>
          </cell>
        </row>
        <row r="4619">
          <cell r="D4619" t="str">
            <v>7212</v>
          </cell>
          <cell r="E4619" t="str">
            <v>- - - Other</v>
          </cell>
          <cell r="F4619">
            <v>11</v>
          </cell>
          <cell r="G4619">
            <v>11</v>
          </cell>
        </row>
        <row r="4620">
          <cell r="D4620" t="str">
            <v>7213</v>
          </cell>
          <cell r="E4620" t="str">
            <v>- - -  Of secondary quality</v>
          </cell>
          <cell r="F4620">
            <v>20</v>
          </cell>
          <cell r="G4620">
            <v>20</v>
          </cell>
        </row>
        <row r="4621">
          <cell r="D4621" t="str">
            <v>7213</v>
          </cell>
          <cell r="E4621" t="str">
            <v>- - - Other</v>
          </cell>
          <cell r="F4621">
            <v>11</v>
          </cell>
          <cell r="G4621">
            <v>11</v>
          </cell>
        </row>
        <row r="4622">
          <cell r="D4622" t="str">
            <v>7213</v>
          </cell>
          <cell r="E4622" t="str">
            <v>- - -  Of secondary quality</v>
          </cell>
          <cell r="F4622">
            <v>20</v>
          </cell>
          <cell r="G4622">
            <v>20</v>
          </cell>
        </row>
        <row r="4623">
          <cell r="D4623" t="str">
            <v>7213</v>
          </cell>
          <cell r="E4623" t="str">
            <v>- - - Other</v>
          </cell>
          <cell r="F4623">
            <v>11</v>
          </cell>
          <cell r="G4623">
            <v>11</v>
          </cell>
        </row>
        <row r="4624">
          <cell r="D4624" t="str">
            <v>7213</v>
          </cell>
          <cell r="E4624" t="str">
            <v>- - -  Of secondary quality</v>
          </cell>
          <cell r="F4624">
            <v>20</v>
          </cell>
          <cell r="G4624">
            <v>20</v>
          </cell>
        </row>
        <row r="4625">
          <cell r="D4625" t="str">
            <v>7213</v>
          </cell>
          <cell r="E4625" t="str">
            <v>- - - - Of circular cross-section measuring less than 7 mm in diameter</v>
          </cell>
          <cell r="F4625">
            <v>11</v>
          </cell>
          <cell r="G4625" t="e">
            <v>#N/A</v>
          </cell>
        </row>
        <row r="4626">
          <cell r="D4626" t="str">
            <v>7213</v>
          </cell>
          <cell r="E4626" t="str">
            <v>- - - - Other</v>
          </cell>
          <cell r="F4626">
            <v>11</v>
          </cell>
          <cell r="G4626" t="e">
            <v>#N/A</v>
          </cell>
        </row>
        <row r="4627">
          <cell r="D4627" t="str">
            <v>7213</v>
          </cell>
          <cell r="E4627" t="str">
            <v>- - -  Of secondary quality</v>
          </cell>
          <cell r="F4627">
            <v>20</v>
          </cell>
          <cell r="G4627">
            <v>20</v>
          </cell>
        </row>
        <row r="4628">
          <cell r="D4628" t="str">
            <v>7213</v>
          </cell>
          <cell r="E4628" t="str">
            <v>- - - Other</v>
          </cell>
          <cell r="F4628">
            <v>11</v>
          </cell>
          <cell r="G4628">
            <v>11</v>
          </cell>
        </row>
        <row r="4629">
          <cell r="D4629" t="str">
            <v>7214</v>
          </cell>
          <cell r="E4629" t="str">
            <v>- - -  Of secondary quality</v>
          </cell>
          <cell r="F4629">
            <v>20</v>
          </cell>
          <cell r="G4629">
            <v>20</v>
          </cell>
        </row>
        <row r="4630">
          <cell r="D4630" t="str">
            <v>7214</v>
          </cell>
          <cell r="E4630" t="str">
            <v>- - - Other</v>
          </cell>
          <cell r="F4630">
            <v>11</v>
          </cell>
          <cell r="G4630">
            <v>11</v>
          </cell>
        </row>
        <row r="4631">
          <cell r="D4631" t="str">
            <v>7214</v>
          </cell>
          <cell r="E4631" t="str">
            <v>- - -  Of secondary quality</v>
          </cell>
          <cell r="F4631">
            <v>20</v>
          </cell>
          <cell r="G4631">
            <v>20</v>
          </cell>
        </row>
        <row r="4632">
          <cell r="D4632" t="str">
            <v>7214</v>
          </cell>
          <cell r="E4632" t="str">
            <v>- - - Other</v>
          </cell>
          <cell r="F4632">
            <v>11</v>
          </cell>
          <cell r="G4632">
            <v>11</v>
          </cell>
        </row>
        <row r="4633">
          <cell r="D4633" t="str">
            <v>7214</v>
          </cell>
          <cell r="E4633" t="str">
            <v>- - -  Of secondary quality</v>
          </cell>
          <cell r="F4633">
            <v>20</v>
          </cell>
          <cell r="G4633">
            <v>20</v>
          </cell>
        </row>
        <row r="4634">
          <cell r="D4634" t="str">
            <v>7214</v>
          </cell>
          <cell r="E4634" t="str">
            <v>- - - Other</v>
          </cell>
          <cell r="F4634">
            <v>11</v>
          </cell>
          <cell r="G4634">
            <v>11</v>
          </cell>
        </row>
        <row r="4635">
          <cell r="D4635" t="str">
            <v>7214</v>
          </cell>
          <cell r="E4635" t="str">
            <v>- - -  Of secondary quality</v>
          </cell>
          <cell r="F4635">
            <v>20</v>
          </cell>
          <cell r="G4635">
            <v>20</v>
          </cell>
        </row>
        <row r="4636">
          <cell r="D4636" t="str">
            <v>7214</v>
          </cell>
          <cell r="E4636" t="str">
            <v>- - - Other</v>
          </cell>
          <cell r="F4636">
            <v>11</v>
          </cell>
          <cell r="G4636">
            <v>11</v>
          </cell>
        </row>
        <row r="4637">
          <cell r="D4637" t="str">
            <v>7214</v>
          </cell>
          <cell r="E4637" t="str">
            <v>- - -  Of secondary quality</v>
          </cell>
          <cell r="F4637">
            <v>20</v>
          </cell>
          <cell r="G4637">
            <v>20</v>
          </cell>
        </row>
        <row r="4638">
          <cell r="D4638" t="str">
            <v>7214</v>
          </cell>
          <cell r="E4638" t="str">
            <v>- - - Other</v>
          </cell>
          <cell r="F4638">
            <v>11</v>
          </cell>
          <cell r="G4638">
            <v>11</v>
          </cell>
        </row>
        <row r="4639">
          <cell r="D4639" t="str">
            <v>7215</v>
          </cell>
          <cell r="E4639" t="str">
            <v>- - -  Of secondary quality</v>
          </cell>
          <cell r="F4639">
            <v>20</v>
          </cell>
          <cell r="G4639">
            <v>20</v>
          </cell>
        </row>
        <row r="4640">
          <cell r="D4640" t="str">
            <v>7215</v>
          </cell>
          <cell r="E4640" t="str">
            <v>- - - Other</v>
          </cell>
          <cell r="F4640">
            <v>11</v>
          </cell>
          <cell r="G4640">
            <v>11</v>
          </cell>
        </row>
        <row r="4641">
          <cell r="D4641" t="str">
            <v>7215</v>
          </cell>
          <cell r="E4641" t="str">
            <v>- - -  Of secondary quality</v>
          </cell>
          <cell r="F4641">
            <v>20</v>
          </cell>
          <cell r="G4641">
            <v>20</v>
          </cell>
        </row>
        <row r="4642">
          <cell r="D4642" t="str">
            <v>7215</v>
          </cell>
          <cell r="E4642" t="str">
            <v>- - - Other</v>
          </cell>
          <cell r="F4642">
            <v>11</v>
          </cell>
          <cell r="G4642">
            <v>11</v>
          </cell>
        </row>
        <row r="4643">
          <cell r="D4643" t="str">
            <v>7215</v>
          </cell>
          <cell r="E4643" t="str">
            <v>- - -  Of secondary quality</v>
          </cell>
          <cell r="F4643">
            <v>20</v>
          </cell>
          <cell r="G4643">
            <v>20</v>
          </cell>
        </row>
        <row r="4644">
          <cell r="D4644" t="str">
            <v>7215</v>
          </cell>
          <cell r="E4644" t="str">
            <v>- - - Other</v>
          </cell>
          <cell r="F4644">
            <v>11</v>
          </cell>
          <cell r="G4644">
            <v>11</v>
          </cell>
        </row>
        <row r="4645">
          <cell r="D4645" t="str">
            <v>7216</v>
          </cell>
          <cell r="E4645" t="str">
            <v>- U, I or H sections, not further worked than hot- rolled, hot- drawn or extruded, ofa height of less than 80 mm</v>
          </cell>
          <cell r="F4645">
            <v>20</v>
          </cell>
          <cell r="G4645">
            <v>20</v>
          </cell>
        </row>
        <row r="4646">
          <cell r="D4646" t="str">
            <v>7216</v>
          </cell>
          <cell r="E4646" t="str">
            <v>- - L sections</v>
          </cell>
          <cell r="F4646">
            <v>20</v>
          </cell>
          <cell r="G4646">
            <v>20</v>
          </cell>
        </row>
        <row r="4647">
          <cell r="D4647" t="str">
            <v>7216</v>
          </cell>
          <cell r="E4647" t="str">
            <v>- - T sections</v>
          </cell>
          <cell r="F4647">
            <v>20</v>
          </cell>
          <cell r="G4647">
            <v>20</v>
          </cell>
        </row>
        <row r="4648">
          <cell r="D4648" t="str">
            <v>7216</v>
          </cell>
          <cell r="E4648" t="str">
            <v>- - - Of a height exceeding 150 mm</v>
          </cell>
          <cell r="F4648">
            <v>11</v>
          </cell>
          <cell r="G4648">
            <v>11</v>
          </cell>
        </row>
        <row r="4649">
          <cell r="D4649" t="str">
            <v>7216</v>
          </cell>
          <cell r="E4649" t="str">
            <v>- - - Other</v>
          </cell>
          <cell r="F4649">
            <v>20</v>
          </cell>
          <cell r="G4649">
            <v>20</v>
          </cell>
        </row>
        <row r="4650">
          <cell r="D4650" t="str">
            <v>7216</v>
          </cell>
          <cell r="E4650" t="str">
            <v>- - - Of a height exceeding 200 mm</v>
          </cell>
          <cell r="F4650">
            <v>11</v>
          </cell>
          <cell r="G4650">
            <v>11</v>
          </cell>
        </row>
        <row r="4651">
          <cell r="D4651" t="str">
            <v>7216</v>
          </cell>
          <cell r="E4651" t="str">
            <v>- - - Other</v>
          </cell>
          <cell r="F4651">
            <v>20</v>
          </cell>
          <cell r="G4651">
            <v>20</v>
          </cell>
        </row>
        <row r="4652">
          <cell r="D4652" t="str">
            <v>7216</v>
          </cell>
          <cell r="E4652" t="str">
            <v>- - - Of a height exceeding 250 mm</v>
          </cell>
          <cell r="F4652">
            <v>11</v>
          </cell>
          <cell r="G4652">
            <v>11</v>
          </cell>
        </row>
        <row r="4653">
          <cell r="D4653" t="str">
            <v>7216</v>
          </cell>
          <cell r="E4653" t="str">
            <v>- - - Other</v>
          </cell>
          <cell r="F4653">
            <v>20</v>
          </cell>
          <cell r="G4653">
            <v>20</v>
          </cell>
        </row>
        <row r="4654">
          <cell r="D4654" t="str">
            <v>7216</v>
          </cell>
          <cell r="E4654" t="str">
            <v>- - - Of a height exceeding 150 mm</v>
          </cell>
          <cell r="F4654">
            <v>11</v>
          </cell>
          <cell r="G4654">
            <v>11</v>
          </cell>
        </row>
        <row r="4655">
          <cell r="D4655" t="str">
            <v>7216</v>
          </cell>
          <cell r="E4655" t="str">
            <v>- - - Other</v>
          </cell>
          <cell r="F4655">
            <v>20</v>
          </cell>
          <cell r="G4655">
            <v>20</v>
          </cell>
        </row>
        <row r="4656">
          <cell r="D4656" t="str">
            <v>7216</v>
          </cell>
          <cell r="E4656" t="str">
            <v>- Other angles, shapes and sections, not further worked than hot- rolled,  hot-drawn or extruded</v>
          </cell>
          <cell r="F4656">
            <v>20</v>
          </cell>
          <cell r="G4656">
            <v>20</v>
          </cell>
        </row>
        <row r="4657">
          <cell r="D4657" t="str">
            <v>7216</v>
          </cell>
          <cell r="E4657" t="str">
            <v>- - Obtained from flat-rolled products</v>
          </cell>
          <cell r="F4657">
            <v>20</v>
          </cell>
          <cell r="G4657">
            <v>20</v>
          </cell>
        </row>
        <row r="4658">
          <cell r="D4658" t="str">
            <v>7216</v>
          </cell>
          <cell r="E4658" t="str">
            <v>- - Other</v>
          </cell>
          <cell r="F4658">
            <v>20</v>
          </cell>
          <cell r="G4658">
            <v>20</v>
          </cell>
        </row>
        <row r="4659">
          <cell r="D4659" t="str">
            <v>7216</v>
          </cell>
          <cell r="E4659" t="str">
            <v>- - Cold-formed or cold-finished from flat-rolled products</v>
          </cell>
          <cell r="F4659">
            <v>20</v>
          </cell>
          <cell r="G4659">
            <v>20</v>
          </cell>
        </row>
        <row r="4660">
          <cell r="D4660" t="str">
            <v>7216</v>
          </cell>
          <cell r="E4660" t="str">
            <v>- - Other</v>
          </cell>
          <cell r="F4660">
            <v>20</v>
          </cell>
          <cell r="G4660">
            <v>20</v>
          </cell>
        </row>
        <row r="4661">
          <cell r="D4661" t="str">
            <v>7217</v>
          </cell>
          <cell r="E4661" t="str">
            <v>- Not plated or coated, whether or  not polished</v>
          </cell>
          <cell r="F4661">
            <v>20</v>
          </cell>
          <cell r="G4661">
            <v>20</v>
          </cell>
        </row>
        <row r="4662">
          <cell r="D4662" t="str">
            <v>7217</v>
          </cell>
          <cell r="E4662" t="str">
            <v>- Plated or coated with zinc</v>
          </cell>
          <cell r="F4662">
            <v>20</v>
          </cell>
          <cell r="G4662">
            <v>20</v>
          </cell>
        </row>
        <row r="4663">
          <cell r="D4663" t="str">
            <v>7217</v>
          </cell>
          <cell r="E4663" t="str">
            <v>- - - Of a kind used in manufacture of pneumatic tyres(bead wire)</v>
          </cell>
          <cell r="F4663">
            <v>11</v>
          </cell>
          <cell r="G4663">
            <v>11</v>
          </cell>
        </row>
        <row r="4664">
          <cell r="D4664" t="str">
            <v>7217</v>
          </cell>
          <cell r="E4664" t="str">
            <v>- - - Steel cord wire of specification swg-20 to 34</v>
          </cell>
          <cell r="F4664">
            <v>11</v>
          </cell>
          <cell r="G4664">
            <v>11</v>
          </cell>
        </row>
        <row r="4665">
          <cell r="D4665" t="str">
            <v>7217</v>
          </cell>
          <cell r="E4665" t="str">
            <v>- - - Other</v>
          </cell>
          <cell r="F4665">
            <v>20</v>
          </cell>
          <cell r="G4665">
            <v>20</v>
          </cell>
        </row>
        <row r="4666">
          <cell r="D4666" t="str">
            <v>7217</v>
          </cell>
          <cell r="E4666" t="str">
            <v>- Other</v>
          </cell>
          <cell r="F4666">
            <v>20</v>
          </cell>
          <cell r="G4666">
            <v>20</v>
          </cell>
        </row>
        <row r="4667">
          <cell r="D4667" t="str">
            <v>7218</v>
          </cell>
          <cell r="E4667" t="str">
            <v>- Ingots and other primary forms</v>
          </cell>
          <cell r="F4667">
            <v>3</v>
          </cell>
          <cell r="G4667">
            <v>3</v>
          </cell>
        </row>
        <row r="4668">
          <cell r="D4668" t="str">
            <v>7218</v>
          </cell>
          <cell r="E4668" t="str">
            <v>- - Of rectangular (other than square) cross-section</v>
          </cell>
          <cell r="F4668">
            <v>3</v>
          </cell>
          <cell r="G4668">
            <v>3</v>
          </cell>
        </row>
        <row r="4669">
          <cell r="D4669" t="str">
            <v>7218</v>
          </cell>
          <cell r="E4669" t="str">
            <v>- - Other</v>
          </cell>
          <cell r="F4669">
            <v>3</v>
          </cell>
          <cell r="G4669">
            <v>3</v>
          </cell>
        </row>
        <row r="4670">
          <cell r="D4670" t="str">
            <v>7219</v>
          </cell>
          <cell r="E4670" t="str">
            <v>- - Of a thickness exceeding 10 mm</v>
          </cell>
          <cell r="F4670">
            <v>3</v>
          </cell>
          <cell r="G4670">
            <v>3</v>
          </cell>
        </row>
        <row r="4671">
          <cell r="D4671" t="str">
            <v>7219</v>
          </cell>
          <cell r="E4671" t="str">
            <v>- - Of a thickness of 4.75 mm or more but not exceeding 10 mm</v>
          </cell>
          <cell r="F4671">
            <v>3</v>
          </cell>
          <cell r="G4671">
            <v>3</v>
          </cell>
        </row>
        <row r="4672">
          <cell r="D4672" t="str">
            <v>7219</v>
          </cell>
          <cell r="E4672" t="str">
            <v>- - Of a thickness of 3 mm or more but less than 4.75 mm</v>
          </cell>
          <cell r="F4672">
            <v>3</v>
          </cell>
          <cell r="G4672">
            <v>3</v>
          </cell>
        </row>
        <row r="4673">
          <cell r="D4673" t="str">
            <v>7219</v>
          </cell>
          <cell r="E4673" t="str">
            <v>- - Of a thickness of less than 3 mm</v>
          </cell>
          <cell r="F4673">
            <v>3</v>
          </cell>
          <cell r="G4673">
            <v>3</v>
          </cell>
        </row>
        <row r="4674">
          <cell r="D4674" t="str">
            <v>7219</v>
          </cell>
          <cell r="E4674" t="str">
            <v>- - Of a thickness exceeding 10 mm</v>
          </cell>
          <cell r="F4674">
            <v>3</v>
          </cell>
          <cell r="G4674">
            <v>3</v>
          </cell>
        </row>
        <row r="4675">
          <cell r="D4675" t="str">
            <v>7219</v>
          </cell>
          <cell r="E4675" t="str">
            <v>- - Of a thickness of 4.75 mm or more but not exceeding 10 mm</v>
          </cell>
          <cell r="F4675">
            <v>3</v>
          </cell>
          <cell r="G4675">
            <v>3</v>
          </cell>
        </row>
        <row r="4676">
          <cell r="D4676" t="str">
            <v>7219</v>
          </cell>
          <cell r="E4676" t="str">
            <v>- - - Of a width up to 700 mm, thickness up to 4mm of Series 200, 301, 303, 304,304L, 316, 316L, 410, 420 &amp; 430</v>
          </cell>
          <cell r="F4676">
            <v>3</v>
          </cell>
          <cell r="G4676">
            <v>3</v>
          </cell>
        </row>
        <row r="4677">
          <cell r="D4677" t="str">
            <v>7219</v>
          </cell>
          <cell r="E4677" t="str">
            <v>- - - Other</v>
          </cell>
          <cell r="F4677">
            <v>3</v>
          </cell>
          <cell r="G4677">
            <v>3</v>
          </cell>
        </row>
        <row r="4678">
          <cell r="D4678" t="str">
            <v>7219</v>
          </cell>
          <cell r="E4678" t="str">
            <v>- - - Of a width up to 700 mm, of Series 200, 301, 303, 304, 304L, 316, 316L,410, 420 &amp; 430</v>
          </cell>
          <cell r="F4678">
            <v>3</v>
          </cell>
          <cell r="G4678">
            <v>3</v>
          </cell>
        </row>
        <row r="4679">
          <cell r="D4679" t="str">
            <v>7219</v>
          </cell>
          <cell r="E4679" t="str">
            <v>- - - Other</v>
          </cell>
          <cell r="F4679">
            <v>3</v>
          </cell>
          <cell r="G4679">
            <v>3</v>
          </cell>
        </row>
        <row r="4680">
          <cell r="D4680" t="str">
            <v>7219</v>
          </cell>
          <cell r="E4680" t="str">
            <v>- - Of a thickness of 4.75 mm or more</v>
          </cell>
          <cell r="F4680">
            <v>3</v>
          </cell>
          <cell r="G4680">
            <v>3</v>
          </cell>
        </row>
        <row r="4681">
          <cell r="D4681" t="str">
            <v>7219</v>
          </cell>
          <cell r="E4681" t="str">
            <v>- - - Of a width up to 700 mm, thickness up to 4mm of Series 200, 301, 303, 304,304L, 316, 316L, 410, 420 &amp; 430</v>
          </cell>
          <cell r="F4681">
            <v>3</v>
          </cell>
          <cell r="G4681">
            <v>3</v>
          </cell>
        </row>
        <row r="4682">
          <cell r="D4682" t="str">
            <v>7219</v>
          </cell>
          <cell r="E4682" t="str">
            <v>- - - Other</v>
          </cell>
          <cell r="F4682">
            <v>3</v>
          </cell>
          <cell r="G4682">
            <v>3</v>
          </cell>
        </row>
        <row r="4683">
          <cell r="D4683" t="str">
            <v>7219</v>
          </cell>
          <cell r="E4683" t="str">
            <v>- - - Of a width up to 700 mm, of Series 200, 301, 303, 304, 304L, 316, 316L,410, 420 &amp; 430</v>
          </cell>
          <cell r="F4683">
            <v>3</v>
          </cell>
          <cell r="G4683">
            <v>3</v>
          </cell>
        </row>
        <row r="4684">
          <cell r="D4684" t="str">
            <v>7219</v>
          </cell>
          <cell r="E4684" t="str">
            <v>- - - Other</v>
          </cell>
          <cell r="F4684">
            <v>3</v>
          </cell>
          <cell r="G4684">
            <v>3</v>
          </cell>
        </row>
        <row r="4685">
          <cell r="D4685" t="str">
            <v>7219</v>
          </cell>
          <cell r="E4685" t="str">
            <v>- - - Of a width up to 700 mm, of Series 200, 301, 303, 304, 304L, 316, 316L,410, 420 &amp; 430</v>
          </cell>
          <cell r="F4685">
            <v>3</v>
          </cell>
          <cell r="G4685">
            <v>3</v>
          </cell>
        </row>
        <row r="4686">
          <cell r="D4686" t="str">
            <v>7219</v>
          </cell>
          <cell r="E4686" t="str">
            <v>- - - Other</v>
          </cell>
          <cell r="F4686">
            <v>3</v>
          </cell>
          <cell r="G4686">
            <v>3</v>
          </cell>
        </row>
        <row r="4687">
          <cell r="D4687" t="str">
            <v>7219</v>
          </cell>
          <cell r="E4687" t="str">
            <v>- - - Of a width up to 700 mm, thickness up to 4mm of Series 200, 301, 303, 304,304L, 316, 316L, 410, 420 &amp; 430</v>
          </cell>
          <cell r="F4687">
            <v>3</v>
          </cell>
          <cell r="G4687">
            <v>3</v>
          </cell>
        </row>
        <row r="4688">
          <cell r="D4688" t="str">
            <v>7219</v>
          </cell>
          <cell r="E4688" t="str">
            <v>- - - Other</v>
          </cell>
          <cell r="F4688">
            <v>3</v>
          </cell>
          <cell r="G4688">
            <v>3</v>
          </cell>
        </row>
        <row r="4689">
          <cell r="D4689" t="str">
            <v>7219</v>
          </cell>
          <cell r="E4689" t="str">
            <v>- - - Sheets in circular shape of all sizes</v>
          </cell>
          <cell r="F4689">
            <v>3</v>
          </cell>
          <cell r="G4689">
            <v>3</v>
          </cell>
        </row>
        <row r="4690">
          <cell r="D4690" t="str">
            <v>7219</v>
          </cell>
          <cell r="E4690" t="str">
            <v>- - - Other</v>
          </cell>
          <cell r="F4690">
            <v>3</v>
          </cell>
          <cell r="G4690">
            <v>3</v>
          </cell>
        </row>
        <row r="4691">
          <cell r="D4691" t="str">
            <v>7220</v>
          </cell>
          <cell r="E4691" t="str">
            <v>- - Of a thickness of 4.75 mm or more</v>
          </cell>
          <cell r="F4691">
            <v>3</v>
          </cell>
          <cell r="G4691">
            <v>3</v>
          </cell>
        </row>
        <row r="4692">
          <cell r="D4692" t="str">
            <v>7220</v>
          </cell>
          <cell r="E4692" t="str">
            <v>- - - Of a thickness up to 4mm of Series 200, 301, 303, 304, 304L, 316, 316L,410, 420 &amp; 430</v>
          </cell>
          <cell r="F4692">
            <v>3</v>
          </cell>
          <cell r="G4692">
            <v>3</v>
          </cell>
        </row>
        <row r="4693">
          <cell r="D4693" t="str">
            <v>7220</v>
          </cell>
          <cell r="E4693" t="str">
            <v>- - - Other</v>
          </cell>
          <cell r="F4693">
            <v>3</v>
          </cell>
          <cell r="G4693">
            <v>3</v>
          </cell>
        </row>
        <row r="4694">
          <cell r="D4694" t="str">
            <v>7220</v>
          </cell>
          <cell r="E4694" t="str">
            <v>- - - Of a thickness up to 4mm of Series 200, 301, 303, 304, 304L, 316, 316L,410, 420 &amp; 430</v>
          </cell>
          <cell r="F4694">
            <v>3</v>
          </cell>
          <cell r="G4694">
            <v>3</v>
          </cell>
        </row>
        <row r="4695">
          <cell r="D4695" t="str">
            <v>7220</v>
          </cell>
          <cell r="E4695" t="str">
            <v>- - - Other</v>
          </cell>
          <cell r="F4695">
            <v>3</v>
          </cell>
          <cell r="G4695">
            <v>3</v>
          </cell>
        </row>
        <row r="4696">
          <cell r="D4696" t="str">
            <v>7220</v>
          </cell>
          <cell r="E4696" t="str">
            <v>- - - Of a thickness up to 4mm of Series 200, 301, 303, 304, 304L, 316, 316L,410, 420 &amp; 430</v>
          </cell>
          <cell r="F4696">
            <v>3</v>
          </cell>
          <cell r="G4696">
            <v>3</v>
          </cell>
        </row>
        <row r="4697">
          <cell r="D4697" t="str">
            <v>7220</v>
          </cell>
          <cell r="E4697" t="str">
            <v>- - - Other</v>
          </cell>
          <cell r="F4697">
            <v>3</v>
          </cell>
          <cell r="G4697">
            <v>3</v>
          </cell>
        </row>
        <row r="4698">
          <cell r="D4698" t="str">
            <v>7221</v>
          </cell>
          <cell r="E4698" t="str">
            <v>- - - Of a width 50mm or more, but not exceeding 200mm of Series 200, 301,303, 304, 304L, 316, 316L, 410, 420 &amp; 430</v>
          </cell>
          <cell r="F4698">
            <v>3</v>
          </cell>
          <cell r="G4698">
            <v>3</v>
          </cell>
        </row>
        <row r="4699">
          <cell r="D4699" t="str">
            <v>7221</v>
          </cell>
          <cell r="E4699" t="str">
            <v>- - - Other</v>
          </cell>
          <cell r="F4699">
            <v>3</v>
          </cell>
          <cell r="G4699">
            <v>3</v>
          </cell>
        </row>
        <row r="4700">
          <cell r="D4700" t="str">
            <v>7222</v>
          </cell>
          <cell r="E4700" t="str">
            <v>- - Of circular cross-section</v>
          </cell>
          <cell r="F4700">
            <v>3</v>
          </cell>
          <cell r="G4700">
            <v>3</v>
          </cell>
        </row>
        <row r="4701">
          <cell r="D4701" t="str">
            <v>7222</v>
          </cell>
          <cell r="E4701" t="str">
            <v>- - Other</v>
          </cell>
          <cell r="F4701">
            <v>3</v>
          </cell>
          <cell r="G4701">
            <v>3</v>
          </cell>
        </row>
        <row r="4702">
          <cell r="D4702" t="str">
            <v>7222</v>
          </cell>
          <cell r="E4702" t="str">
            <v>- Bars and rods, not further worked than cold- formed or cold- finished</v>
          </cell>
          <cell r="F4702">
            <v>3</v>
          </cell>
          <cell r="G4702">
            <v>3</v>
          </cell>
        </row>
        <row r="4703">
          <cell r="D4703" t="str">
            <v>7222</v>
          </cell>
          <cell r="E4703" t="str">
            <v>- Other bars and rods</v>
          </cell>
          <cell r="F4703">
            <v>3</v>
          </cell>
          <cell r="G4703">
            <v>3</v>
          </cell>
        </row>
        <row r="4704">
          <cell r="D4704" t="str">
            <v>7222</v>
          </cell>
          <cell r="E4704" t="str">
            <v>- Angles, shapes and sections</v>
          </cell>
          <cell r="F4704">
            <v>3</v>
          </cell>
          <cell r="G4704">
            <v>3</v>
          </cell>
        </row>
        <row r="4705">
          <cell r="D4705" t="str">
            <v>7223</v>
          </cell>
          <cell r="E4705" t="str">
            <v>Wire of stainless steel.</v>
          </cell>
          <cell r="F4705">
            <v>11</v>
          </cell>
          <cell r="G4705">
            <v>11</v>
          </cell>
        </row>
        <row r="4706">
          <cell r="D4706" t="str">
            <v>7224</v>
          </cell>
          <cell r="E4706" t="str">
            <v>- Ingots and other primary forms</v>
          </cell>
          <cell r="F4706">
            <v>11</v>
          </cell>
          <cell r="G4706">
            <v>11</v>
          </cell>
        </row>
        <row r="4707">
          <cell r="D4707" t="str">
            <v>7224</v>
          </cell>
          <cell r="E4707" t="str">
            <v>- Other</v>
          </cell>
          <cell r="F4707">
            <v>11</v>
          </cell>
          <cell r="G4707">
            <v>11</v>
          </cell>
        </row>
        <row r="4708">
          <cell r="D4708" t="str">
            <v>7225</v>
          </cell>
          <cell r="E4708" t="str">
            <v>- - Grain-oriented</v>
          </cell>
          <cell r="F4708">
            <v>11</v>
          </cell>
          <cell r="G4708">
            <v>11</v>
          </cell>
        </row>
        <row r="4709">
          <cell r="D4709" t="str">
            <v>7225</v>
          </cell>
          <cell r="E4709" t="str">
            <v>- - Other</v>
          </cell>
          <cell r="F4709">
            <v>11</v>
          </cell>
          <cell r="G4709">
            <v>11</v>
          </cell>
        </row>
        <row r="4710">
          <cell r="D4710" t="str">
            <v>7225</v>
          </cell>
          <cell r="E4710" t="str">
            <v>- Other, not further worked than hot- rolled, in coils</v>
          </cell>
          <cell r="F4710">
            <v>11</v>
          </cell>
          <cell r="G4710">
            <v>11</v>
          </cell>
        </row>
        <row r="4711">
          <cell r="D4711" t="str">
            <v>7225</v>
          </cell>
          <cell r="E4711" t="str">
            <v>- Other, not further worked than hot- rolled, not in coils</v>
          </cell>
          <cell r="F4711">
            <v>11</v>
          </cell>
          <cell r="G4711">
            <v>11</v>
          </cell>
        </row>
        <row r="4712">
          <cell r="D4712" t="str">
            <v>7225</v>
          </cell>
          <cell r="E4712" t="str">
            <v>- Other, not further worked than cold- rolled (cold- reduced)</v>
          </cell>
          <cell r="F4712">
            <v>11</v>
          </cell>
          <cell r="G4712">
            <v>11</v>
          </cell>
        </row>
        <row r="4713">
          <cell r="D4713" t="str">
            <v>7225</v>
          </cell>
          <cell r="E4713" t="str">
            <v>- - Electrolytically plated or coated with zinc</v>
          </cell>
          <cell r="F4713">
            <v>11</v>
          </cell>
          <cell r="G4713">
            <v>11</v>
          </cell>
        </row>
        <row r="4714">
          <cell r="D4714" t="str">
            <v>7225</v>
          </cell>
          <cell r="E4714" t="str">
            <v>- - Otherwise plated or coated with zinc</v>
          </cell>
          <cell r="F4714">
            <v>11</v>
          </cell>
          <cell r="G4714">
            <v>11</v>
          </cell>
        </row>
        <row r="4715">
          <cell r="D4715" t="str">
            <v>7225</v>
          </cell>
          <cell r="E4715" t="str">
            <v>- - Other</v>
          </cell>
          <cell r="F4715">
            <v>11</v>
          </cell>
          <cell r="G4715">
            <v>11</v>
          </cell>
        </row>
        <row r="4716">
          <cell r="D4716" t="str">
            <v>7226</v>
          </cell>
          <cell r="E4716" t="str">
            <v>- - Grain-oriented</v>
          </cell>
          <cell r="F4716">
            <v>11</v>
          </cell>
          <cell r="G4716">
            <v>11</v>
          </cell>
        </row>
        <row r="4717">
          <cell r="D4717" t="str">
            <v>7226</v>
          </cell>
          <cell r="E4717" t="str">
            <v>- - Other</v>
          </cell>
          <cell r="F4717">
            <v>11</v>
          </cell>
          <cell r="G4717">
            <v>11</v>
          </cell>
        </row>
        <row r="4718">
          <cell r="D4718" t="str">
            <v>7226</v>
          </cell>
          <cell r="E4718" t="str">
            <v>- Of high speed steel</v>
          </cell>
          <cell r="F4718">
            <v>11</v>
          </cell>
          <cell r="G4718">
            <v>11</v>
          </cell>
        </row>
        <row r="4719">
          <cell r="D4719" t="str">
            <v>7226</v>
          </cell>
          <cell r="E4719" t="str">
            <v>- - Not further worked than hot-rolled</v>
          </cell>
          <cell r="F4719">
            <v>11</v>
          </cell>
          <cell r="G4719">
            <v>11</v>
          </cell>
        </row>
        <row r="4720">
          <cell r="D4720" t="str">
            <v>7226</v>
          </cell>
          <cell r="E4720" t="str">
            <v>- - Not further worked than cold-rolled (cold-reduced)</v>
          </cell>
          <cell r="F4720">
            <v>11</v>
          </cell>
          <cell r="G4720">
            <v>11</v>
          </cell>
        </row>
        <row r="4721">
          <cell r="D4721" t="str">
            <v>7226</v>
          </cell>
          <cell r="E4721" t="str">
            <v>- - Other</v>
          </cell>
          <cell r="F4721">
            <v>11</v>
          </cell>
          <cell r="G4721">
            <v>11</v>
          </cell>
        </row>
        <row r="4722">
          <cell r="D4722" t="str">
            <v>7227</v>
          </cell>
          <cell r="E4722" t="str">
            <v>- Of high speed steel</v>
          </cell>
          <cell r="F4722">
            <v>11</v>
          </cell>
          <cell r="G4722">
            <v>11</v>
          </cell>
        </row>
        <row r="4723">
          <cell r="D4723" t="str">
            <v>7227</v>
          </cell>
          <cell r="E4723" t="str">
            <v>- Of silico-manganese steel</v>
          </cell>
          <cell r="F4723">
            <v>11</v>
          </cell>
          <cell r="G4723">
            <v>11</v>
          </cell>
        </row>
        <row r="4724">
          <cell r="D4724" t="str">
            <v>7227</v>
          </cell>
          <cell r="E4724" t="str">
            <v>- - - Of circular cross-section measuring less than 7 mm in diameter</v>
          </cell>
          <cell r="F4724">
            <v>11</v>
          </cell>
          <cell r="G4724" t="e">
            <v>#N/A</v>
          </cell>
        </row>
        <row r="4725">
          <cell r="D4725" t="str">
            <v>7227</v>
          </cell>
          <cell r="E4725" t="str">
            <v>- - - Other</v>
          </cell>
          <cell r="F4725">
            <v>11</v>
          </cell>
          <cell r="G4725" t="e">
            <v>#N/A</v>
          </cell>
        </row>
        <row r="4726">
          <cell r="D4726" t="str">
            <v>7228</v>
          </cell>
          <cell r="E4726" t="str">
            <v>- Bars and rods, of high speed steel</v>
          </cell>
          <cell r="F4726">
            <v>11</v>
          </cell>
          <cell r="G4726">
            <v>11</v>
          </cell>
        </row>
        <row r="4727">
          <cell r="D4727" t="str">
            <v>7228</v>
          </cell>
          <cell r="E4727" t="str">
            <v>- - - Spring steel(SUP - 9 and equivalent)</v>
          </cell>
          <cell r="F4727">
            <v>20</v>
          </cell>
          <cell r="G4727">
            <v>20</v>
          </cell>
        </row>
        <row r="4728">
          <cell r="D4728" t="str">
            <v>7228</v>
          </cell>
          <cell r="E4728" t="str">
            <v>- - - Other</v>
          </cell>
          <cell r="F4728">
            <v>11</v>
          </cell>
          <cell r="G4728">
            <v>11</v>
          </cell>
        </row>
        <row r="4729">
          <cell r="D4729" t="str">
            <v>7228</v>
          </cell>
          <cell r="E4729" t="str">
            <v>- - - Case Hardening Steel (conforming to AISI-8620, 20MnCr5, SCM series andequivalent</v>
          </cell>
          <cell r="F4729">
            <v>20</v>
          </cell>
          <cell r="G4729">
            <v>20</v>
          </cell>
        </row>
        <row r="4730">
          <cell r="D4730" t="str">
            <v>7228</v>
          </cell>
          <cell r="E4730" t="str">
            <v>- - - Other</v>
          </cell>
          <cell r="F4730">
            <v>11</v>
          </cell>
          <cell r="G4730">
            <v>11</v>
          </cell>
        </row>
        <row r="4731">
          <cell r="D4731" t="str">
            <v>7228</v>
          </cell>
          <cell r="E4731" t="str">
            <v>- Other bars rods, not further worked than forged</v>
          </cell>
          <cell r="F4731">
            <v>11</v>
          </cell>
          <cell r="G4731">
            <v>11</v>
          </cell>
        </row>
        <row r="4732">
          <cell r="D4732" t="str">
            <v>7228</v>
          </cell>
          <cell r="E4732" t="str">
            <v>- Other bars and rods, not further worked than cold- formed or cold- finished</v>
          </cell>
          <cell r="F4732">
            <v>11</v>
          </cell>
          <cell r="G4732">
            <v>11</v>
          </cell>
        </row>
        <row r="4733">
          <cell r="D4733" t="str">
            <v>7228</v>
          </cell>
          <cell r="E4733" t="str">
            <v>- Other bars and rods</v>
          </cell>
          <cell r="F4733">
            <v>11</v>
          </cell>
          <cell r="G4733">
            <v>11</v>
          </cell>
        </row>
        <row r="4734">
          <cell r="D4734" t="str">
            <v>7228</v>
          </cell>
          <cell r="E4734" t="str">
            <v>- Angles, shapes and sections</v>
          </cell>
          <cell r="F4734">
            <v>11</v>
          </cell>
          <cell r="G4734">
            <v>11</v>
          </cell>
        </row>
        <row r="4735">
          <cell r="D4735" t="str">
            <v>7228</v>
          </cell>
          <cell r="E4735" t="str">
            <v>- Hollow drill bars and rods</v>
          </cell>
          <cell r="F4735">
            <v>11</v>
          </cell>
          <cell r="G4735">
            <v>11</v>
          </cell>
        </row>
        <row r="4736">
          <cell r="D4736" t="str">
            <v>7229</v>
          </cell>
          <cell r="E4736" t="str">
            <v>- Of silico-  manganese steel</v>
          </cell>
          <cell r="F4736">
            <v>20</v>
          </cell>
          <cell r="G4736">
            <v>20</v>
          </cell>
        </row>
        <row r="4737">
          <cell r="D4737" t="str">
            <v>7229</v>
          </cell>
          <cell r="E4737" t="str">
            <v>- Other</v>
          </cell>
          <cell r="F4737">
            <v>20</v>
          </cell>
          <cell r="G4737">
            <v>20</v>
          </cell>
        </row>
        <row r="4738">
          <cell r="D4738" t="str">
            <v>7301</v>
          </cell>
          <cell r="E4738" t="str">
            <v>- Sheet piling</v>
          </cell>
          <cell r="F4738">
            <v>11</v>
          </cell>
          <cell r="G4738">
            <v>11</v>
          </cell>
        </row>
        <row r="4739">
          <cell r="D4739" t="str">
            <v>7301</v>
          </cell>
          <cell r="E4739" t="str">
            <v>- Angles, shapes and sections</v>
          </cell>
          <cell r="F4739">
            <v>20</v>
          </cell>
          <cell r="G4739">
            <v>20</v>
          </cell>
        </row>
        <row r="4740">
          <cell r="D4740" t="str">
            <v>7302</v>
          </cell>
          <cell r="E4740" t="str">
            <v>- Rails</v>
          </cell>
          <cell r="F4740">
            <v>16</v>
          </cell>
          <cell r="G4740">
            <v>16</v>
          </cell>
        </row>
        <row r="4741">
          <cell r="D4741" t="str">
            <v>7302</v>
          </cell>
          <cell r="E4741" t="str">
            <v>- Switch blades, crossing frogs, point rods and other crossing pieces</v>
          </cell>
          <cell r="F4741">
            <v>20</v>
          </cell>
          <cell r="G4741">
            <v>20</v>
          </cell>
        </row>
        <row r="4742">
          <cell r="D4742" t="str">
            <v>7302</v>
          </cell>
          <cell r="E4742" t="str">
            <v>- Fish- plates and sole plates</v>
          </cell>
          <cell r="F4742">
            <v>20</v>
          </cell>
          <cell r="G4742">
            <v>20</v>
          </cell>
        </row>
        <row r="4743">
          <cell r="D4743" t="str">
            <v>7302</v>
          </cell>
          <cell r="E4743" t="str">
            <v>- Other</v>
          </cell>
          <cell r="F4743">
            <v>20</v>
          </cell>
          <cell r="G4743">
            <v>20</v>
          </cell>
        </row>
        <row r="4744">
          <cell r="D4744" t="str">
            <v>7303</v>
          </cell>
          <cell r="E4744" t="str">
            <v>Tubes, pipes and hollow profiles, of cast iron.</v>
          </cell>
          <cell r="F4744">
            <v>20</v>
          </cell>
          <cell r="G4744">
            <v>20</v>
          </cell>
        </row>
        <row r="4745">
          <cell r="D4745" t="str">
            <v>7304</v>
          </cell>
          <cell r="E4745" t="str">
            <v>- -   Of stainless steel</v>
          </cell>
          <cell r="F4745">
            <v>16</v>
          </cell>
          <cell r="G4745">
            <v>16</v>
          </cell>
        </row>
        <row r="4746">
          <cell r="D4746" t="str">
            <v>7304</v>
          </cell>
          <cell r="E4746" t="str">
            <v>- -   Other</v>
          </cell>
          <cell r="F4746">
            <v>16</v>
          </cell>
          <cell r="G4746">
            <v>16</v>
          </cell>
        </row>
        <row r="4747">
          <cell r="D4747" t="str">
            <v>7304</v>
          </cell>
          <cell r="E4747" t="str">
            <v>- -   Drill pipe of stainless steel</v>
          </cell>
          <cell r="F4747">
            <v>16</v>
          </cell>
          <cell r="G4747">
            <v>16</v>
          </cell>
        </row>
        <row r="4748">
          <cell r="D4748" t="str">
            <v>7304</v>
          </cell>
          <cell r="E4748" t="str">
            <v>- -   Other drill pipe</v>
          </cell>
          <cell r="F4748">
            <v>16</v>
          </cell>
          <cell r="G4748">
            <v>16</v>
          </cell>
        </row>
        <row r="4749">
          <cell r="D4749" t="str">
            <v>7304</v>
          </cell>
          <cell r="E4749" t="str">
            <v>- -   Other, of stainless steel</v>
          </cell>
          <cell r="F4749">
            <v>16</v>
          </cell>
          <cell r="G4749">
            <v>16</v>
          </cell>
        </row>
        <row r="4750">
          <cell r="D4750" t="str">
            <v>7304</v>
          </cell>
          <cell r="E4750" t="str">
            <v>- -   Other</v>
          </cell>
          <cell r="F4750">
            <v>20</v>
          </cell>
          <cell r="G4750">
            <v>20</v>
          </cell>
        </row>
        <row r="4751">
          <cell r="D4751" t="str">
            <v>7304</v>
          </cell>
          <cell r="E4751" t="str">
            <v>- - Cold-drawn or cold-rolled (cold-reduced)</v>
          </cell>
          <cell r="F4751">
            <v>16</v>
          </cell>
          <cell r="G4751">
            <v>16</v>
          </cell>
        </row>
        <row r="4752">
          <cell r="D4752" t="str">
            <v>7304</v>
          </cell>
          <cell r="E4752" t="str">
            <v>- - Other</v>
          </cell>
          <cell r="F4752">
            <v>16</v>
          </cell>
          <cell r="G4752">
            <v>16</v>
          </cell>
        </row>
        <row r="4753">
          <cell r="D4753" t="str">
            <v>7304</v>
          </cell>
          <cell r="E4753" t="str">
            <v>- - Cold-drawn or cold-rolled (cold-reduced)</v>
          </cell>
          <cell r="F4753">
            <v>3</v>
          </cell>
          <cell r="G4753">
            <v>3</v>
          </cell>
        </row>
        <row r="4754">
          <cell r="D4754" t="str">
            <v>7304</v>
          </cell>
          <cell r="E4754" t="str">
            <v>- - Other</v>
          </cell>
          <cell r="F4754">
            <v>3</v>
          </cell>
          <cell r="G4754">
            <v>3</v>
          </cell>
        </row>
        <row r="4755">
          <cell r="D4755" t="str">
            <v>7304</v>
          </cell>
          <cell r="E4755" t="str">
            <v>- - Cold-drawn or cold-rolled (cold-reduced)</v>
          </cell>
          <cell r="F4755">
            <v>16</v>
          </cell>
          <cell r="G4755">
            <v>16</v>
          </cell>
        </row>
        <row r="4756">
          <cell r="D4756" t="str">
            <v>7304</v>
          </cell>
          <cell r="E4756" t="str">
            <v>- - Other</v>
          </cell>
          <cell r="F4756">
            <v>16</v>
          </cell>
          <cell r="G4756">
            <v>16</v>
          </cell>
        </row>
        <row r="4757">
          <cell r="D4757" t="str">
            <v>7304</v>
          </cell>
          <cell r="E4757" t="str">
            <v>- Other</v>
          </cell>
          <cell r="F4757">
            <v>20</v>
          </cell>
          <cell r="G4757">
            <v>20</v>
          </cell>
        </row>
        <row r="4758">
          <cell r="D4758" t="str">
            <v>7305</v>
          </cell>
          <cell r="E4758" t="str">
            <v>- - Longitudinally submerged arc welded</v>
          </cell>
          <cell r="F4758">
            <v>11</v>
          </cell>
          <cell r="G4758">
            <v>11</v>
          </cell>
        </row>
        <row r="4759">
          <cell r="D4759" t="str">
            <v>7305</v>
          </cell>
          <cell r="E4759" t="str">
            <v>- - Other, longitudinally welded</v>
          </cell>
          <cell r="F4759">
            <v>11</v>
          </cell>
          <cell r="G4759">
            <v>11</v>
          </cell>
        </row>
        <row r="4760">
          <cell r="D4760" t="str">
            <v>7305</v>
          </cell>
          <cell r="E4760" t="str">
            <v>- - Other</v>
          </cell>
          <cell r="F4760">
            <v>11</v>
          </cell>
          <cell r="G4760">
            <v>11</v>
          </cell>
        </row>
        <row r="4761">
          <cell r="D4761" t="str">
            <v>7305</v>
          </cell>
          <cell r="E4761" t="str">
            <v>- Casing of a kind used in drilling for oil or gas</v>
          </cell>
          <cell r="F4761">
            <v>11</v>
          </cell>
          <cell r="G4761">
            <v>11</v>
          </cell>
        </row>
        <row r="4762">
          <cell r="D4762" t="str">
            <v>7305</v>
          </cell>
          <cell r="E4762" t="str">
            <v>- - Longitudinally  welded</v>
          </cell>
          <cell r="F4762">
            <v>11</v>
          </cell>
          <cell r="G4762">
            <v>11</v>
          </cell>
        </row>
        <row r="4763">
          <cell r="D4763" t="str">
            <v>7305</v>
          </cell>
          <cell r="E4763" t="str">
            <v>- - Other</v>
          </cell>
          <cell r="F4763">
            <v>11</v>
          </cell>
          <cell r="G4763">
            <v>11</v>
          </cell>
        </row>
        <row r="4764">
          <cell r="D4764" t="str">
            <v>7305</v>
          </cell>
          <cell r="E4764" t="str">
            <v>- Other</v>
          </cell>
          <cell r="F4764">
            <v>11</v>
          </cell>
          <cell r="G4764">
            <v>11</v>
          </cell>
        </row>
        <row r="4765">
          <cell r="D4765" t="str">
            <v>7306</v>
          </cell>
          <cell r="E4765" t="str">
            <v>- -   Welded, of stainless steel</v>
          </cell>
          <cell r="F4765">
            <v>16</v>
          </cell>
          <cell r="G4765">
            <v>16</v>
          </cell>
        </row>
        <row r="4766">
          <cell r="D4766" t="str">
            <v>7306</v>
          </cell>
          <cell r="E4766" t="str">
            <v>- -   Other</v>
          </cell>
          <cell r="F4766">
            <v>16</v>
          </cell>
          <cell r="G4766">
            <v>16</v>
          </cell>
        </row>
        <row r="4767">
          <cell r="D4767" t="str">
            <v>7306</v>
          </cell>
          <cell r="E4767" t="str">
            <v>- -   Welded, of stainless steel</v>
          </cell>
          <cell r="F4767">
            <v>16</v>
          </cell>
          <cell r="G4767">
            <v>16</v>
          </cell>
        </row>
        <row r="4768">
          <cell r="D4768" t="str">
            <v>7306</v>
          </cell>
          <cell r="E4768" t="str">
            <v>- -   Other</v>
          </cell>
          <cell r="F4768">
            <v>16</v>
          </cell>
          <cell r="G4768">
            <v>16</v>
          </cell>
        </row>
        <row r="4769">
          <cell r="D4769" t="str">
            <v>7306</v>
          </cell>
          <cell r="E4769" t="str">
            <v>- - - Copper coated mild steel tubes upto 8.5 mm dia</v>
          </cell>
          <cell r="F4769">
            <v>3</v>
          </cell>
          <cell r="G4769">
            <v>3</v>
          </cell>
        </row>
        <row r="4770">
          <cell r="D4770" t="str">
            <v>7306</v>
          </cell>
          <cell r="E4770" t="str">
            <v>- - - Other</v>
          </cell>
          <cell r="F4770">
            <v>16</v>
          </cell>
          <cell r="G4770">
            <v>16</v>
          </cell>
        </row>
        <row r="4771">
          <cell r="D4771" t="str">
            <v>7306</v>
          </cell>
          <cell r="E4771" t="str">
            <v>-  Other, welded, of circular cross- section, of stainless steel</v>
          </cell>
          <cell r="F4771">
            <v>16</v>
          </cell>
          <cell r="G4771">
            <v>16</v>
          </cell>
        </row>
        <row r="4772">
          <cell r="D4772" t="str">
            <v>7306</v>
          </cell>
          <cell r="E4772" t="str">
            <v>-  Other, welded, of circular cross- section, of other alloy steel</v>
          </cell>
          <cell r="F4772">
            <v>16</v>
          </cell>
          <cell r="G4772">
            <v>16</v>
          </cell>
        </row>
        <row r="4773">
          <cell r="D4773" t="str">
            <v>7306</v>
          </cell>
          <cell r="E4773" t="str">
            <v>- -   Of square or rectangular cross-section</v>
          </cell>
          <cell r="F4773">
            <v>16</v>
          </cell>
          <cell r="G4773">
            <v>16</v>
          </cell>
        </row>
        <row r="4774">
          <cell r="D4774" t="str">
            <v>7306</v>
          </cell>
          <cell r="E4774" t="str">
            <v>- -   Of other non-circular cross-section</v>
          </cell>
          <cell r="F4774">
            <v>16</v>
          </cell>
          <cell r="G4774">
            <v>16</v>
          </cell>
        </row>
        <row r="4775">
          <cell r="D4775" t="str">
            <v>7306</v>
          </cell>
          <cell r="E4775" t="str">
            <v>- Other.</v>
          </cell>
          <cell r="F4775">
            <v>16</v>
          </cell>
          <cell r="G4775">
            <v>16</v>
          </cell>
        </row>
        <row r="4776">
          <cell r="D4776" t="str">
            <v>7307</v>
          </cell>
          <cell r="E4776" t="str">
            <v>- - - In conformance to NACE certification as per MR-175</v>
          </cell>
          <cell r="F4776">
            <v>3</v>
          </cell>
          <cell r="G4776">
            <v>3</v>
          </cell>
        </row>
        <row r="4777">
          <cell r="D4777" t="str">
            <v>7307</v>
          </cell>
          <cell r="E4777" t="str">
            <v>- - - Other</v>
          </cell>
          <cell r="F4777">
            <v>20</v>
          </cell>
          <cell r="G4777">
            <v>20</v>
          </cell>
        </row>
        <row r="4778">
          <cell r="D4778" t="str">
            <v>7307</v>
          </cell>
          <cell r="E4778" t="str">
            <v>- - - In conformance to NACE certification as per MR-175</v>
          </cell>
          <cell r="F4778">
            <v>3</v>
          </cell>
          <cell r="G4778">
            <v>3</v>
          </cell>
        </row>
        <row r="4779">
          <cell r="D4779" t="str">
            <v>7307</v>
          </cell>
          <cell r="E4779" t="str">
            <v>- - - Semi finished malleable iron pipe fittings</v>
          </cell>
          <cell r="F4779">
            <v>11</v>
          </cell>
          <cell r="G4779">
            <v>11</v>
          </cell>
        </row>
        <row r="4780">
          <cell r="D4780" t="str">
            <v>7307</v>
          </cell>
          <cell r="E4780" t="str">
            <v>- - - Other</v>
          </cell>
          <cell r="F4780">
            <v>20</v>
          </cell>
          <cell r="G4780">
            <v>20</v>
          </cell>
        </row>
        <row r="4781">
          <cell r="D4781" t="str">
            <v>7307</v>
          </cell>
          <cell r="E4781" t="str">
            <v>- - Flanges</v>
          </cell>
          <cell r="F4781">
            <v>3</v>
          </cell>
          <cell r="G4781">
            <v>3</v>
          </cell>
        </row>
        <row r="4782">
          <cell r="D4782" t="str">
            <v>7307</v>
          </cell>
          <cell r="E4782" t="str">
            <v>- - Threaded elbows, bends and sleeves</v>
          </cell>
          <cell r="F4782">
            <v>3</v>
          </cell>
          <cell r="G4782">
            <v>3</v>
          </cell>
        </row>
        <row r="4783">
          <cell r="D4783" t="str">
            <v>7307</v>
          </cell>
          <cell r="E4783" t="str">
            <v>- - Butt welding fittings</v>
          </cell>
          <cell r="F4783">
            <v>3</v>
          </cell>
          <cell r="G4783">
            <v>3</v>
          </cell>
        </row>
        <row r="4784">
          <cell r="D4784" t="str">
            <v>7307</v>
          </cell>
          <cell r="E4784" t="str">
            <v>- - Other</v>
          </cell>
          <cell r="F4784">
            <v>3</v>
          </cell>
          <cell r="G4784">
            <v>3</v>
          </cell>
        </row>
        <row r="4785">
          <cell r="D4785" t="str">
            <v>7307</v>
          </cell>
          <cell r="E4785" t="str">
            <v>- - -  Flanges for air intake pipes for agricultural tractors (upto 60 kW) of sub -headings 8701.9220 and 8701.9320</v>
          </cell>
          <cell r="F4785">
            <v>35</v>
          </cell>
          <cell r="G4785">
            <v>35</v>
          </cell>
        </row>
        <row r="4786">
          <cell r="D4786" t="str">
            <v>7307</v>
          </cell>
          <cell r="E4786" t="str">
            <v>- - -   Other for motor cars and vehicles</v>
          </cell>
          <cell r="F4786">
            <v>35</v>
          </cell>
          <cell r="G4786">
            <v>35</v>
          </cell>
        </row>
        <row r="4787">
          <cell r="D4787" t="str">
            <v>7307</v>
          </cell>
          <cell r="E4787" t="str">
            <v>- - -  Other</v>
          </cell>
          <cell r="F4787">
            <v>20</v>
          </cell>
          <cell r="G4787">
            <v>20</v>
          </cell>
        </row>
        <row r="4788">
          <cell r="D4788" t="str">
            <v>7307</v>
          </cell>
          <cell r="E4788" t="str">
            <v>- - Threaded elbows, bends and sleeves</v>
          </cell>
          <cell r="F4788">
            <v>20</v>
          </cell>
          <cell r="G4788">
            <v>20</v>
          </cell>
        </row>
        <row r="4789">
          <cell r="D4789" t="str">
            <v>7307</v>
          </cell>
          <cell r="E4789" t="str">
            <v>- - Butt welding fittings</v>
          </cell>
          <cell r="F4789">
            <v>11</v>
          </cell>
          <cell r="G4789">
            <v>11</v>
          </cell>
        </row>
        <row r="4790">
          <cell r="D4790" t="str">
            <v>7307</v>
          </cell>
          <cell r="E4790" t="str">
            <v>- - Other</v>
          </cell>
          <cell r="F4790">
            <v>20</v>
          </cell>
          <cell r="G4790">
            <v>20</v>
          </cell>
        </row>
        <row r="4791">
          <cell r="D4791" t="str">
            <v>7308</v>
          </cell>
          <cell r="E4791" t="str">
            <v>- Bridges and bridge sections</v>
          </cell>
          <cell r="F4791">
            <v>20</v>
          </cell>
          <cell r="G4791">
            <v>20</v>
          </cell>
        </row>
        <row r="4792">
          <cell r="D4792" t="str">
            <v>7308</v>
          </cell>
          <cell r="E4792" t="str">
            <v>- Towers and lattice masts</v>
          </cell>
          <cell r="F4792">
            <v>20</v>
          </cell>
          <cell r="G4792">
            <v>20</v>
          </cell>
        </row>
        <row r="4793">
          <cell r="D4793" t="str">
            <v>7308</v>
          </cell>
          <cell r="E4793" t="str">
            <v>- Doors, windows and their frames and thresholds for doors</v>
          </cell>
          <cell r="F4793">
            <v>20</v>
          </cell>
          <cell r="G4793">
            <v>20</v>
          </cell>
        </row>
        <row r="4794">
          <cell r="D4794" t="str">
            <v>7308</v>
          </cell>
          <cell r="E4794" t="str">
            <v>- Equipment for scaffolding, shuttering, propping or pitpropping</v>
          </cell>
          <cell r="F4794">
            <v>20</v>
          </cell>
          <cell r="G4794">
            <v>20</v>
          </cell>
        </row>
        <row r="4795">
          <cell r="D4795" t="str">
            <v>7308</v>
          </cell>
          <cell r="E4795" t="str">
            <v>- - - Pillars, Columns, Plates, Rods, angles and Sections prepared for use instructures.</v>
          </cell>
          <cell r="F4795">
            <v>20</v>
          </cell>
          <cell r="G4795">
            <v>20</v>
          </cell>
        </row>
        <row r="4796">
          <cell r="D4796" t="str">
            <v>7308</v>
          </cell>
          <cell r="E4796" t="str">
            <v>- - - Gangways, girders, hangars, masts, hoists</v>
          </cell>
          <cell r="F4796">
            <v>20</v>
          </cell>
          <cell r="G4796">
            <v>20</v>
          </cell>
        </row>
        <row r="4797">
          <cell r="D4797" t="str">
            <v>7308</v>
          </cell>
          <cell r="E4797" t="str">
            <v>- - - Other</v>
          </cell>
          <cell r="F4797">
            <v>20</v>
          </cell>
          <cell r="G4797">
            <v>20</v>
          </cell>
        </row>
        <row r="4798">
          <cell r="D4798" t="str">
            <v>7309</v>
          </cell>
          <cell r="E4798" t="str">
            <v>Reservoirs, tanks, vats and similar containers for any material (other than compressed or liquefied gas), of iron or steel, of a capacity exceeding 300 l, whether or not lined or heat- insulated, but not fitted with mechanical orthermal equipment.</v>
          </cell>
          <cell r="F4798">
            <v>20</v>
          </cell>
          <cell r="G4798">
            <v>20</v>
          </cell>
        </row>
        <row r="4799">
          <cell r="D4799" t="str">
            <v>7310</v>
          </cell>
          <cell r="E4799" t="str">
            <v>- Of a capacity of 50 l or more</v>
          </cell>
          <cell r="F4799">
            <v>20</v>
          </cell>
          <cell r="G4799">
            <v>20</v>
          </cell>
        </row>
        <row r="4800">
          <cell r="D4800" t="str">
            <v>7310</v>
          </cell>
          <cell r="E4800" t="str">
            <v>- - Cans which are to be closed by soldering or crimping</v>
          </cell>
          <cell r="F4800">
            <v>20</v>
          </cell>
          <cell r="G4800">
            <v>20</v>
          </cell>
        </row>
        <row r="4801">
          <cell r="D4801" t="str">
            <v>7310</v>
          </cell>
          <cell r="E4801" t="str">
            <v>- - Other</v>
          </cell>
          <cell r="F4801">
            <v>20</v>
          </cell>
          <cell r="G4801">
            <v>20</v>
          </cell>
        </row>
        <row r="4802">
          <cell r="D4802" t="str">
            <v>7311</v>
          </cell>
          <cell r="E4802" t="str">
            <v>- - - For CNG</v>
          </cell>
          <cell r="F4802">
            <v>3</v>
          </cell>
          <cell r="G4802">
            <v>3</v>
          </cell>
        </row>
        <row r="4803">
          <cell r="D4803" t="str">
            <v>7311</v>
          </cell>
          <cell r="E4803" t="str">
            <v>- - - For LPG</v>
          </cell>
          <cell r="F4803">
            <v>3</v>
          </cell>
          <cell r="G4803">
            <v>3</v>
          </cell>
        </row>
        <row r="4804">
          <cell r="D4804" t="str">
            <v>7311</v>
          </cell>
          <cell r="E4804" t="str">
            <v>- - - For cryogenic</v>
          </cell>
          <cell r="F4804">
            <v>3</v>
          </cell>
          <cell r="G4804">
            <v>3</v>
          </cell>
        </row>
        <row r="4805">
          <cell r="D4805" t="str">
            <v>7311</v>
          </cell>
          <cell r="E4805" t="str">
            <v>- - - For aerosol products</v>
          </cell>
          <cell r="F4805">
            <v>11</v>
          </cell>
          <cell r="G4805">
            <v>11</v>
          </cell>
        </row>
        <row r="4806">
          <cell r="D4806" t="str">
            <v>7311</v>
          </cell>
          <cell r="E4806" t="str">
            <v>- - - Other</v>
          </cell>
          <cell r="F4806">
            <v>20</v>
          </cell>
          <cell r="G4806">
            <v>20</v>
          </cell>
        </row>
        <row r="4807">
          <cell r="D4807" t="str">
            <v>7312</v>
          </cell>
          <cell r="E4807" t="str">
            <v>- - - Wire</v>
          </cell>
          <cell r="F4807">
            <v>20</v>
          </cell>
          <cell r="G4807">
            <v>20</v>
          </cell>
        </row>
        <row r="4808">
          <cell r="D4808" t="str">
            <v>7312</v>
          </cell>
          <cell r="E4808" t="str">
            <v>- - - Rope</v>
          </cell>
          <cell r="F4808">
            <v>20</v>
          </cell>
          <cell r="G4808">
            <v>20</v>
          </cell>
        </row>
        <row r="4809">
          <cell r="D4809" t="str">
            <v>7312</v>
          </cell>
          <cell r="E4809" t="str">
            <v>- - - Other</v>
          </cell>
          <cell r="F4809">
            <v>20</v>
          </cell>
          <cell r="G4809">
            <v>20</v>
          </cell>
        </row>
        <row r="4810">
          <cell r="D4810" t="str">
            <v>7312</v>
          </cell>
          <cell r="E4810" t="str">
            <v>- - - Steel cord brass plated  (2x0.30HT, 2+2x0.32HT and 3x0.2+6x0.35) of a kindused in manufacture of tyres</v>
          </cell>
          <cell r="F4810">
            <v>3</v>
          </cell>
          <cell r="G4810">
            <v>3</v>
          </cell>
        </row>
        <row r="4811">
          <cell r="D4811" t="str">
            <v>7312</v>
          </cell>
          <cell r="E4811" t="str">
            <v>- - - Other</v>
          </cell>
          <cell r="F4811">
            <v>20</v>
          </cell>
          <cell r="G4811">
            <v>20</v>
          </cell>
        </row>
        <row r="4812">
          <cell r="D4812" t="str">
            <v>7313</v>
          </cell>
          <cell r="E4812" t="str">
            <v>Barbed wire of iron or steel; twisted hoop or single flat wire, barbed or not, and loosely twisted double wire, of a kind used for fencing, of iron or steel.</v>
          </cell>
          <cell r="F4812">
            <v>20</v>
          </cell>
          <cell r="G4812">
            <v>20</v>
          </cell>
        </row>
        <row r="4813">
          <cell r="D4813" t="str">
            <v>7314</v>
          </cell>
          <cell r="E4813" t="str">
            <v>- - Endless bands for machinery, of stainless steel</v>
          </cell>
          <cell r="F4813">
            <v>3</v>
          </cell>
          <cell r="G4813">
            <v>3</v>
          </cell>
        </row>
        <row r="4814">
          <cell r="D4814" t="str">
            <v>7314</v>
          </cell>
          <cell r="E4814" t="str">
            <v>- - Other woven cloth, of stainless steel</v>
          </cell>
          <cell r="F4814">
            <v>3</v>
          </cell>
          <cell r="G4814">
            <v>3</v>
          </cell>
        </row>
        <row r="4815">
          <cell r="D4815" t="str">
            <v>7314</v>
          </cell>
          <cell r="E4815" t="str">
            <v>- - - Steel cord fabric of kind used in manaufacture of tyres</v>
          </cell>
          <cell r="F4815">
            <v>3</v>
          </cell>
          <cell r="G4815">
            <v>3</v>
          </cell>
        </row>
        <row r="4816">
          <cell r="D4816" t="str">
            <v>7314</v>
          </cell>
          <cell r="E4816" t="str">
            <v>- - - Other endless bands for machinery</v>
          </cell>
          <cell r="F4816">
            <v>3</v>
          </cell>
          <cell r="G4816">
            <v>3</v>
          </cell>
        </row>
        <row r="4817">
          <cell r="D4817" t="str">
            <v>7314</v>
          </cell>
          <cell r="E4817" t="str">
            <v>- - - Other</v>
          </cell>
          <cell r="F4817">
            <v>20</v>
          </cell>
          <cell r="G4817">
            <v>20</v>
          </cell>
        </row>
        <row r="4818">
          <cell r="D4818" t="str">
            <v>7314</v>
          </cell>
          <cell r="E4818" t="str">
            <v>- Grill, netting and fencing, welded at the inter- section, of wire with a maximum cross- sectional dimension of 3 mm or more and having a mesh size of 100 cm2or more</v>
          </cell>
          <cell r="F4818">
            <v>20</v>
          </cell>
          <cell r="G4818">
            <v>20</v>
          </cell>
        </row>
        <row r="4819">
          <cell r="D4819" t="str">
            <v>7314</v>
          </cell>
          <cell r="E4819" t="str">
            <v>- - Plated or coated with zinc</v>
          </cell>
          <cell r="F4819">
            <v>20</v>
          </cell>
          <cell r="G4819">
            <v>20</v>
          </cell>
        </row>
        <row r="4820">
          <cell r="D4820" t="str">
            <v>7314</v>
          </cell>
          <cell r="E4820" t="str">
            <v>- - Other</v>
          </cell>
          <cell r="F4820">
            <v>20</v>
          </cell>
          <cell r="G4820">
            <v>20</v>
          </cell>
        </row>
        <row r="4821">
          <cell r="D4821" t="str">
            <v>7314</v>
          </cell>
          <cell r="E4821" t="str">
            <v>- - Plated or coated with zinc</v>
          </cell>
          <cell r="F4821">
            <v>20</v>
          </cell>
          <cell r="G4821">
            <v>20</v>
          </cell>
        </row>
        <row r="4822">
          <cell r="D4822" t="str">
            <v>7314</v>
          </cell>
          <cell r="E4822" t="str">
            <v>- - Coated with plastics</v>
          </cell>
          <cell r="F4822">
            <v>20</v>
          </cell>
          <cell r="G4822">
            <v>20</v>
          </cell>
        </row>
        <row r="4823">
          <cell r="D4823" t="str">
            <v>7314</v>
          </cell>
          <cell r="E4823" t="str">
            <v>- - Other</v>
          </cell>
          <cell r="F4823">
            <v>20</v>
          </cell>
          <cell r="G4823">
            <v>20</v>
          </cell>
        </row>
        <row r="4824">
          <cell r="D4824" t="str">
            <v>7314</v>
          </cell>
          <cell r="E4824" t="str">
            <v>- Expanded metal</v>
          </cell>
          <cell r="F4824">
            <v>20</v>
          </cell>
          <cell r="G4824">
            <v>20</v>
          </cell>
        </row>
        <row r="4825">
          <cell r="D4825" t="str">
            <v>7315</v>
          </cell>
          <cell r="E4825" t="str">
            <v>- - - For vehicles of chapter 87</v>
          </cell>
          <cell r="F4825">
            <v>35</v>
          </cell>
          <cell r="G4825">
            <v>35</v>
          </cell>
        </row>
        <row r="4826">
          <cell r="D4826" t="str">
            <v>7315</v>
          </cell>
          <cell r="E4826" t="str">
            <v>- - - Chain for bicycles of heading 87.12</v>
          </cell>
          <cell r="F4826">
            <v>35</v>
          </cell>
          <cell r="G4826">
            <v>35</v>
          </cell>
        </row>
        <row r="4827">
          <cell r="D4827" t="str">
            <v>7315</v>
          </cell>
          <cell r="E4827" t="str">
            <v>- - - Other</v>
          </cell>
          <cell r="F4827">
            <v>20</v>
          </cell>
          <cell r="G4827">
            <v>20</v>
          </cell>
        </row>
        <row r="4828">
          <cell r="D4828" t="str">
            <v>7315</v>
          </cell>
          <cell r="E4828" t="str">
            <v>- - Other chain</v>
          </cell>
          <cell r="F4828">
            <v>20</v>
          </cell>
          <cell r="G4828">
            <v>20</v>
          </cell>
        </row>
        <row r="4829">
          <cell r="D4829" t="str">
            <v>7315</v>
          </cell>
          <cell r="E4829" t="str">
            <v>- - -  Adjuster for chain for vehicles of heading 87.11</v>
          </cell>
          <cell r="F4829">
            <v>35</v>
          </cell>
          <cell r="G4829">
            <v>35</v>
          </cell>
        </row>
        <row r="4830">
          <cell r="D4830" t="str">
            <v>7315</v>
          </cell>
          <cell r="E4830" t="str">
            <v>- - -   Other for motor cars and vehicles</v>
          </cell>
          <cell r="F4830">
            <v>35</v>
          </cell>
          <cell r="G4830">
            <v>35</v>
          </cell>
        </row>
        <row r="4831">
          <cell r="D4831" t="str">
            <v>7315</v>
          </cell>
          <cell r="E4831" t="str">
            <v>- - -  Other</v>
          </cell>
          <cell r="F4831">
            <v>20</v>
          </cell>
          <cell r="G4831">
            <v>20</v>
          </cell>
        </row>
        <row r="4832">
          <cell r="D4832" t="str">
            <v>7315</v>
          </cell>
          <cell r="E4832" t="str">
            <v>- Skid chain</v>
          </cell>
          <cell r="F4832">
            <v>20</v>
          </cell>
          <cell r="G4832">
            <v>20</v>
          </cell>
        </row>
        <row r="4833">
          <cell r="D4833" t="str">
            <v>7315</v>
          </cell>
          <cell r="E4833" t="str">
            <v>- - Stud-link</v>
          </cell>
          <cell r="F4833">
            <v>20</v>
          </cell>
          <cell r="G4833">
            <v>20</v>
          </cell>
        </row>
        <row r="4834">
          <cell r="D4834" t="str">
            <v>7315</v>
          </cell>
          <cell r="E4834" t="str">
            <v>- - Other, welded link</v>
          </cell>
          <cell r="F4834">
            <v>20</v>
          </cell>
          <cell r="G4834">
            <v>20</v>
          </cell>
        </row>
        <row r="4835">
          <cell r="D4835" t="str">
            <v>7315</v>
          </cell>
          <cell r="E4835" t="str">
            <v>- - Other</v>
          </cell>
          <cell r="F4835">
            <v>20</v>
          </cell>
          <cell r="G4835">
            <v>20</v>
          </cell>
        </row>
        <row r="4836">
          <cell r="D4836" t="str">
            <v>7315</v>
          </cell>
          <cell r="E4836" t="str">
            <v>- Other parts</v>
          </cell>
          <cell r="F4836">
            <v>20</v>
          </cell>
          <cell r="G4836">
            <v>20</v>
          </cell>
        </row>
        <row r="4837">
          <cell r="D4837" t="str">
            <v>7316</v>
          </cell>
          <cell r="E4837" t="str">
            <v>Anchors, grapnels and parts thereof, of iron or steel.</v>
          </cell>
          <cell r="F4837">
            <v>20</v>
          </cell>
          <cell r="G4837">
            <v>20</v>
          </cell>
        </row>
        <row r="4838">
          <cell r="D4838" t="str">
            <v>7317</v>
          </cell>
          <cell r="E4838" t="str">
            <v>- - - Nails</v>
          </cell>
          <cell r="F4838">
            <v>20</v>
          </cell>
          <cell r="G4838">
            <v>20</v>
          </cell>
        </row>
        <row r="4839">
          <cell r="D4839" t="str">
            <v>7317</v>
          </cell>
          <cell r="E4839" t="str">
            <v>- - - Tacks</v>
          </cell>
          <cell r="F4839">
            <v>20</v>
          </cell>
          <cell r="G4839">
            <v>20</v>
          </cell>
        </row>
        <row r="4840">
          <cell r="D4840" t="str">
            <v>7317</v>
          </cell>
          <cell r="E4840" t="str">
            <v>- - - Drawing pins</v>
          </cell>
          <cell r="F4840">
            <v>20</v>
          </cell>
          <cell r="G4840">
            <v>20</v>
          </cell>
        </row>
        <row r="4841">
          <cell r="D4841" t="str">
            <v>7317</v>
          </cell>
          <cell r="E4841" t="str">
            <v>- - - Other</v>
          </cell>
          <cell r="F4841">
            <v>20</v>
          </cell>
          <cell r="G4841">
            <v>20</v>
          </cell>
        </row>
        <row r="4842">
          <cell r="D4842" t="str">
            <v>7318</v>
          </cell>
          <cell r="E4842" t="str">
            <v>- - Coach screws</v>
          </cell>
          <cell r="F4842">
            <v>20</v>
          </cell>
          <cell r="G4842">
            <v>20</v>
          </cell>
        </row>
        <row r="4843">
          <cell r="D4843" t="str">
            <v>7318</v>
          </cell>
          <cell r="E4843" t="str">
            <v>- - Other wood screws</v>
          </cell>
          <cell r="F4843">
            <v>20</v>
          </cell>
          <cell r="G4843">
            <v>20</v>
          </cell>
        </row>
        <row r="4844">
          <cell r="D4844" t="str">
            <v>7318</v>
          </cell>
          <cell r="E4844" t="str">
            <v>- - Screw hooks and screw rings</v>
          </cell>
          <cell r="F4844">
            <v>20</v>
          </cell>
          <cell r="G4844">
            <v>20</v>
          </cell>
        </row>
        <row r="4845">
          <cell r="D4845" t="str">
            <v>7318</v>
          </cell>
          <cell r="E4845" t="str">
            <v>- - Self-tapping screws</v>
          </cell>
          <cell r="F4845">
            <v>20</v>
          </cell>
          <cell r="G4845">
            <v>20</v>
          </cell>
        </row>
        <row r="4846">
          <cell r="D4846" t="str">
            <v>7318</v>
          </cell>
          <cell r="E4846" t="str">
            <v>- - - High tensile (DIN Grade 8.8. ASTM A325 or ASTM A 193 B7)</v>
          </cell>
          <cell r="F4846">
            <v>3</v>
          </cell>
          <cell r="G4846">
            <v>3</v>
          </cell>
        </row>
        <row r="4847">
          <cell r="D4847" t="str">
            <v>7318</v>
          </cell>
          <cell r="E4847" t="str">
            <v>- - -  U Bolts for leaf springs for vehicles of chapter 87</v>
          </cell>
          <cell r="F4847">
            <v>35</v>
          </cell>
          <cell r="G4847">
            <v>35</v>
          </cell>
        </row>
        <row r="4848">
          <cell r="D4848" t="str">
            <v>7318</v>
          </cell>
          <cell r="E4848" t="str">
            <v>- - - Other</v>
          </cell>
          <cell r="F4848">
            <v>20</v>
          </cell>
          <cell r="G4848">
            <v>20</v>
          </cell>
        </row>
        <row r="4849">
          <cell r="D4849" t="str">
            <v>7318</v>
          </cell>
          <cell r="E4849" t="str">
            <v>- - - High tensile (DIN Grade 8.8. ASTM A325 or ASTM A 193 B7)</v>
          </cell>
          <cell r="F4849">
            <v>3</v>
          </cell>
          <cell r="G4849">
            <v>3</v>
          </cell>
        </row>
        <row r="4850">
          <cell r="D4850" t="str">
            <v>7318</v>
          </cell>
          <cell r="E4850" t="str">
            <v>- - -Wheel nuts for vehicles of chapter 87</v>
          </cell>
          <cell r="F4850">
            <v>35</v>
          </cell>
          <cell r="G4850">
            <v>35</v>
          </cell>
        </row>
        <row r="4851">
          <cell r="D4851" t="str">
            <v>7318</v>
          </cell>
          <cell r="E4851" t="str">
            <v>- - - Other</v>
          </cell>
          <cell r="F4851">
            <v>20</v>
          </cell>
          <cell r="G4851">
            <v>20</v>
          </cell>
        </row>
        <row r="4852">
          <cell r="D4852" t="str">
            <v>7318</v>
          </cell>
          <cell r="E4852" t="str">
            <v>- - Other</v>
          </cell>
          <cell r="F4852">
            <v>20</v>
          </cell>
          <cell r="G4852">
            <v>20</v>
          </cell>
        </row>
        <row r="4853">
          <cell r="D4853" t="str">
            <v>7318</v>
          </cell>
          <cell r="E4853" t="str">
            <v>- - -  High tensile (DIN Grade 8.8. ASTM A325 or ASTM A 193 B7)</v>
          </cell>
          <cell r="F4853">
            <v>3</v>
          </cell>
          <cell r="G4853">
            <v>3</v>
          </cell>
        </row>
        <row r="4854">
          <cell r="D4854" t="str">
            <v>7318</v>
          </cell>
          <cell r="E4854" t="str">
            <v>- - - Other</v>
          </cell>
          <cell r="F4854">
            <v>20</v>
          </cell>
          <cell r="G4854">
            <v>20</v>
          </cell>
        </row>
        <row r="4855">
          <cell r="D4855" t="str">
            <v>7318</v>
          </cell>
          <cell r="E4855" t="str">
            <v>- - - Thrust washers for vehicles of chapter 87</v>
          </cell>
          <cell r="F4855">
            <v>35</v>
          </cell>
          <cell r="G4855">
            <v>35</v>
          </cell>
        </row>
        <row r="4856">
          <cell r="D4856" t="str">
            <v>7318</v>
          </cell>
          <cell r="E4856" t="str">
            <v>- - - Washer kick starter knuckle for vehicle  of heading 87.11</v>
          </cell>
          <cell r="F4856">
            <v>35</v>
          </cell>
          <cell r="G4856">
            <v>35</v>
          </cell>
        </row>
        <row r="4857">
          <cell r="D4857" t="str">
            <v>7318</v>
          </cell>
          <cell r="E4857" t="str">
            <v>- - - Other</v>
          </cell>
          <cell r="F4857">
            <v>20</v>
          </cell>
          <cell r="G4857">
            <v>20</v>
          </cell>
        </row>
        <row r="4858">
          <cell r="D4858" t="str">
            <v>7318</v>
          </cell>
          <cell r="E4858" t="str">
            <v>- - Rivets</v>
          </cell>
          <cell r="F4858">
            <v>20</v>
          </cell>
          <cell r="G4858">
            <v>20</v>
          </cell>
        </row>
        <row r="4859">
          <cell r="D4859" t="str">
            <v>7318</v>
          </cell>
          <cell r="E4859" t="str">
            <v>- - Cotters and cotter-pins</v>
          </cell>
          <cell r="F4859">
            <v>20</v>
          </cell>
          <cell r="G4859">
            <v>20</v>
          </cell>
        </row>
        <row r="4860">
          <cell r="D4860" t="str">
            <v>7318</v>
          </cell>
          <cell r="E4860" t="str">
            <v>- - Other</v>
          </cell>
          <cell r="F4860">
            <v>20</v>
          </cell>
          <cell r="G4860">
            <v>20</v>
          </cell>
        </row>
        <row r="4861">
          <cell r="D4861" t="str">
            <v>7319</v>
          </cell>
          <cell r="E4861" t="str">
            <v>-  Safety pins and other pins</v>
          </cell>
          <cell r="F4861">
            <v>20</v>
          </cell>
          <cell r="G4861">
            <v>20</v>
          </cell>
        </row>
        <row r="4862">
          <cell r="D4862" t="str">
            <v>7319</v>
          </cell>
          <cell r="E4862" t="str">
            <v>- - - Sewing, darning or embroidery needles</v>
          </cell>
          <cell r="F4862">
            <v>11</v>
          </cell>
          <cell r="G4862">
            <v>11</v>
          </cell>
        </row>
        <row r="4863">
          <cell r="D4863" t="str">
            <v>7319</v>
          </cell>
          <cell r="E4863" t="str">
            <v>- - - Other</v>
          </cell>
          <cell r="F4863">
            <v>20</v>
          </cell>
          <cell r="G4863">
            <v>20</v>
          </cell>
        </row>
        <row r="4864">
          <cell r="D4864" t="str">
            <v>7320</v>
          </cell>
          <cell r="E4864" t="str">
            <v>- - -  For motor cars of heading 87.03 and vehicles of sub-headings 8703.2113, 8703.2193, 8703.2195, 8703.2240, 8704.2190, 8704.3130 and 8704.3190</v>
          </cell>
          <cell r="F4864">
            <v>35</v>
          </cell>
          <cell r="G4864">
            <v>35</v>
          </cell>
        </row>
        <row r="4865">
          <cell r="D4865" t="str">
            <v>7320</v>
          </cell>
          <cell r="E4865" t="str">
            <v>- - -  For vehicles of heading 87.02 and sub-headings 8701.2020, 8701.2040,8701.2090, 8704.2219, 8704.2299 and 8704.2390</v>
          </cell>
          <cell r="F4865">
            <v>35</v>
          </cell>
          <cell r="G4865">
            <v>35</v>
          </cell>
        </row>
        <row r="4866">
          <cell r="D4866" t="str">
            <v>7320</v>
          </cell>
          <cell r="E4866" t="str">
            <v>- - - Following components for vehicle of heading 87.11:-(A) For front shocks:(1) Spring front fork(2) Spring rebound front fork(3) Ring oil seal stopper(4) Pipe comp front fork(B) For rear shocks:(1) Spring rear cushion(2) Seat spring rear cushion(3) Spring rebound rear cushion (C ) For engine:(1) Spring kick starter double coil(2) Spring kick starter ratchet(3) Spring shift drum stopper(4) Spring clutch(5) Spring clutch damper(D) Other:(1) Spring oil through(2) Spring side cover lock(3) Seat valve spring outer</v>
          </cell>
          <cell r="F4866">
            <v>35</v>
          </cell>
          <cell r="G4866">
            <v>35</v>
          </cell>
        </row>
        <row r="4867">
          <cell r="D4867" t="str">
            <v>7320</v>
          </cell>
          <cell r="E4867" t="str">
            <v>- - - Other</v>
          </cell>
          <cell r="F4867">
            <v>35</v>
          </cell>
          <cell r="G4867">
            <v>35</v>
          </cell>
        </row>
        <row r="4868">
          <cell r="D4868" t="str">
            <v>7320</v>
          </cell>
          <cell r="E4868" t="str">
            <v>- Helical springs</v>
          </cell>
          <cell r="F4868">
            <v>20</v>
          </cell>
          <cell r="G4868">
            <v>20</v>
          </cell>
        </row>
        <row r="4869">
          <cell r="D4869" t="str">
            <v>7320</v>
          </cell>
          <cell r="E4869" t="str">
            <v>- - - Of a kind solely and principally used in manufacture of video cassettes</v>
          </cell>
          <cell r="F4869">
            <v>20</v>
          </cell>
          <cell r="G4869">
            <v>20</v>
          </cell>
        </row>
        <row r="4870">
          <cell r="D4870" t="str">
            <v>7320</v>
          </cell>
          <cell r="E4870" t="str">
            <v>- - -  Control spring for hydraulic lift for agricultural tractors of sub -  headings8701.9220 and 8701.9320</v>
          </cell>
          <cell r="F4870">
            <v>35</v>
          </cell>
          <cell r="G4870">
            <v>35</v>
          </cell>
        </row>
        <row r="4871">
          <cell r="D4871" t="str">
            <v>7320</v>
          </cell>
          <cell r="E4871" t="str">
            <v>- - - Other</v>
          </cell>
          <cell r="F4871">
            <v>20</v>
          </cell>
          <cell r="G4871">
            <v>20</v>
          </cell>
        </row>
        <row r="4872">
          <cell r="D4872" t="str">
            <v>7321</v>
          </cell>
          <cell r="E4872" t="str">
            <v>- - - - In CKD/SKD condition</v>
          </cell>
          <cell r="F4872">
            <v>20</v>
          </cell>
          <cell r="G4872" t="e">
            <v>#N/A</v>
          </cell>
        </row>
        <row r="4873">
          <cell r="D4873" t="str">
            <v>7321</v>
          </cell>
          <cell r="E4873" t="str">
            <v>- - - - Other</v>
          </cell>
          <cell r="F4873">
            <v>20</v>
          </cell>
          <cell r="G4873" t="e">
            <v>#N/A</v>
          </cell>
        </row>
        <row r="4874">
          <cell r="D4874" t="str">
            <v>7321</v>
          </cell>
          <cell r="E4874" t="str">
            <v>- - - Other</v>
          </cell>
          <cell r="F4874">
            <v>20</v>
          </cell>
          <cell r="G4874">
            <v>20</v>
          </cell>
        </row>
        <row r="4875">
          <cell r="D4875" t="str">
            <v>7321</v>
          </cell>
          <cell r="E4875" t="str">
            <v>- - For liquid fuel</v>
          </cell>
          <cell r="F4875">
            <v>20</v>
          </cell>
          <cell r="G4875">
            <v>20</v>
          </cell>
        </row>
        <row r="4876">
          <cell r="D4876" t="str">
            <v>7321</v>
          </cell>
          <cell r="E4876" t="str">
            <v>- -   Other, including appliances for solid fuel</v>
          </cell>
          <cell r="F4876">
            <v>20</v>
          </cell>
          <cell r="G4876">
            <v>20</v>
          </cell>
        </row>
        <row r="4877">
          <cell r="D4877" t="str">
            <v>7321</v>
          </cell>
          <cell r="E4877" t="str">
            <v>- - For gas fuel or for both  gas and other fuels</v>
          </cell>
          <cell r="F4877">
            <v>20</v>
          </cell>
          <cell r="G4877">
            <v>20</v>
          </cell>
        </row>
        <row r="4878">
          <cell r="D4878" t="str">
            <v>7321</v>
          </cell>
          <cell r="E4878" t="str">
            <v>- - For liquid fuel</v>
          </cell>
          <cell r="F4878">
            <v>20</v>
          </cell>
          <cell r="G4878">
            <v>20</v>
          </cell>
        </row>
        <row r="4879">
          <cell r="D4879" t="str">
            <v>7321</v>
          </cell>
          <cell r="E4879" t="str">
            <v>- -  Other, including appliances for solid fuel</v>
          </cell>
          <cell r="F4879">
            <v>20</v>
          </cell>
          <cell r="G4879">
            <v>20</v>
          </cell>
        </row>
        <row r="4880">
          <cell r="D4880" t="str">
            <v>7321</v>
          </cell>
          <cell r="E4880" t="str">
            <v>- Parts</v>
          </cell>
          <cell r="F4880">
            <v>20</v>
          </cell>
          <cell r="G4880">
            <v>20</v>
          </cell>
        </row>
        <row r="4881">
          <cell r="D4881" t="str">
            <v>7322</v>
          </cell>
          <cell r="E4881" t="str">
            <v>- - Of cast iron</v>
          </cell>
          <cell r="F4881">
            <v>20</v>
          </cell>
          <cell r="G4881">
            <v>20</v>
          </cell>
        </row>
        <row r="4882">
          <cell r="D4882" t="str">
            <v>7322</v>
          </cell>
          <cell r="E4882" t="str">
            <v>- - Other</v>
          </cell>
          <cell r="F4882">
            <v>20</v>
          </cell>
          <cell r="G4882">
            <v>20</v>
          </cell>
        </row>
        <row r="4883">
          <cell r="D4883" t="str">
            <v>7322</v>
          </cell>
          <cell r="E4883" t="str">
            <v>- - - Air heaters and hot air distributors</v>
          </cell>
          <cell r="F4883">
            <v>20</v>
          </cell>
          <cell r="G4883">
            <v>20</v>
          </cell>
        </row>
        <row r="4884">
          <cell r="D4884" t="str">
            <v>7322</v>
          </cell>
          <cell r="E4884" t="str">
            <v>- - - Other</v>
          </cell>
          <cell r="F4884">
            <v>20</v>
          </cell>
          <cell r="G4884">
            <v>20</v>
          </cell>
        </row>
        <row r="4885">
          <cell r="D4885" t="str">
            <v>7323</v>
          </cell>
          <cell r="E4885" t="str">
            <v>- Iron or steel wool; pot scourers and scouring or polishing pads, gloves and thelike</v>
          </cell>
          <cell r="F4885">
            <v>20</v>
          </cell>
          <cell r="G4885">
            <v>20</v>
          </cell>
        </row>
        <row r="4886">
          <cell r="D4886" t="str">
            <v>7323</v>
          </cell>
          <cell r="E4886" t="str">
            <v>- - Of cast iron, not enamelled</v>
          </cell>
          <cell r="F4886">
            <v>20</v>
          </cell>
          <cell r="G4886">
            <v>20</v>
          </cell>
        </row>
        <row r="4887">
          <cell r="D4887" t="str">
            <v>7323</v>
          </cell>
          <cell r="E4887" t="str">
            <v>- - Of cast iron, enamelled</v>
          </cell>
          <cell r="F4887">
            <v>20</v>
          </cell>
          <cell r="G4887">
            <v>20</v>
          </cell>
        </row>
        <row r="4888">
          <cell r="D4888" t="str">
            <v>7323</v>
          </cell>
          <cell r="E4888" t="str">
            <v>- - Of stainless steel</v>
          </cell>
          <cell r="F4888">
            <v>20</v>
          </cell>
          <cell r="G4888">
            <v>20</v>
          </cell>
        </row>
        <row r="4889">
          <cell r="D4889" t="str">
            <v>7323</v>
          </cell>
          <cell r="E4889" t="str">
            <v>- - Of iron (other than cast iron) or steel, enamelled</v>
          </cell>
          <cell r="F4889">
            <v>20</v>
          </cell>
          <cell r="G4889">
            <v>20</v>
          </cell>
        </row>
        <row r="4890">
          <cell r="D4890" t="str">
            <v>7323</v>
          </cell>
          <cell r="E4890" t="str">
            <v>- - Other</v>
          </cell>
          <cell r="F4890">
            <v>20</v>
          </cell>
          <cell r="G4890">
            <v>20</v>
          </cell>
        </row>
        <row r="4891">
          <cell r="D4891" t="str">
            <v>7324</v>
          </cell>
          <cell r="E4891" t="str">
            <v>- - - Sinks</v>
          </cell>
          <cell r="F4891">
            <v>20</v>
          </cell>
          <cell r="G4891">
            <v>20</v>
          </cell>
        </row>
        <row r="4892">
          <cell r="D4892" t="str">
            <v>7324</v>
          </cell>
          <cell r="E4892" t="str">
            <v>- - - Wash basins</v>
          </cell>
          <cell r="F4892">
            <v>20</v>
          </cell>
          <cell r="G4892">
            <v>20</v>
          </cell>
        </row>
        <row r="4893">
          <cell r="D4893" t="str">
            <v>7324</v>
          </cell>
          <cell r="E4893" t="str">
            <v>- - Of cast iron, whether or not enamelled</v>
          </cell>
          <cell r="F4893">
            <v>20</v>
          </cell>
          <cell r="G4893">
            <v>20</v>
          </cell>
        </row>
        <row r="4894">
          <cell r="D4894" t="str">
            <v>7324</v>
          </cell>
          <cell r="E4894" t="str">
            <v>- -  Other</v>
          </cell>
          <cell r="F4894">
            <v>20</v>
          </cell>
          <cell r="G4894">
            <v>20</v>
          </cell>
        </row>
        <row r="4895">
          <cell r="D4895" t="str">
            <v>7324</v>
          </cell>
          <cell r="E4895" t="str">
            <v>- Other, including parts</v>
          </cell>
          <cell r="F4895">
            <v>20</v>
          </cell>
          <cell r="G4895">
            <v>20</v>
          </cell>
        </row>
        <row r="4896">
          <cell r="D4896" t="str">
            <v>7325</v>
          </cell>
          <cell r="E4896" t="str">
            <v>- Of non- malleable cast iron</v>
          </cell>
          <cell r="F4896">
            <v>20</v>
          </cell>
          <cell r="G4896">
            <v>20</v>
          </cell>
        </row>
        <row r="4897">
          <cell r="D4897" t="str">
            <v>7325</v>
          </cell>
          <cell r="E4897" t="str">
            <v>- - Grinding balls and similar articles for mills</v>
          </cell>
          <cell r="F4897">
            <v>20</v>
          </cell>
          <cell r="G4897">
            <v>20</v>
          </cell>
        </row>
        <row r="4898">
          <cell r="D4898" t="str">
            <v>7325</v>
          </cell>
          <cell r="E4898" t="str">
            <v>- - Other</v>
          </cell>
          <cell r="F4898">
            <v>20</v>
          </cell>
          <cell r="G4898">
            <v>20</v>
          </cell>
        </row>
        <row r="4899">
          <cell r="D4899" t="str">
            <v>7326</v>
          </cell>
          <cell r="E4899" t="str">
            <v>- - Grinding balls and similar articles for mills</v>
          </cell>
          <cell r="F4899">
            <v>20</v>
          </cell>
          <cell r="G4899">
            <v>20</v>
          </cell>
        </row>
        <row r="4900">
          <cell r="D4900" t="str">
            <v>7326</v>
          </cell>
          <cell r="E4900" t="str">
            <v>- - - Forgings of crank shaft</v>
          </cell>
          <cell r="F4900">
            <v>11</v>
          </cell>
          <cell r="G4900">
            <v>11</v>
          </cell>
        </row>
        <row r="4901">
          <cell r="D4901" t="str">
            <v>7326</v>
          </cell>
          <cell r="E4901" t="str">
            <v>- - - Forgings of surgical &amp; dental instruments</v>
          </cell>
          <cell r="F4901">
            <v>3</v>
          </cell>
          <cell r="G4901">
            <v>3</v>
          </cell>
        </row>
        <row r="4902">
          <cell r="D4902" t="str">
            <v>7326</v>
          </cell>
          <cell r="E4902" t="str">
            <v>- - - Steel forgings exceeding 150kg</v>
          </cell>
          <cell r="F4902">
            <v>3</v>
          </cell>
          <cell r="G4902">
            <v>3</v>
          </cell>
        </row>
        <row r="4903">
          <cell r="D4903" t="str">
            <v>7326</v>
          </cell>
          <cell r="E4903" t="str">
            <v>- - - Other</v>
          </cell>
          <cell r="F4903">
            <v>20</v>
          </cell>
          <cell r="G4903">
            <v>20</v>
          </cell>
        </row>
        <row r="4904">
          <cell r="D4904" t="str">
            <v>7326</v>
          </cell>
          <cell r="E4904" t="str">
            <v>- Articles of iron or steel wire</v>
          </cell>
          <cell r="F4904">
            <v>20</v>
          </cell>
          <cell r="G4904">
            <v>20</v>
          </cell>
        </row>
        <row r="4905">
          <cell r="D4905" t="str">
            <v>7326</v>
          </cell>
          <cell r="E4905" t="str">
            <v>- - - X-ray film hangers</v>
          </cell>
          <cell r="F4905">
            <v>20</v>
          </cell>
          <cell r="G4905">
            <v>20</v>
          </cell>
        </row>
        <row r="4906">
          <cell r="D4906" t="str">
            <v>7326</v>
          </cell>
          <cell r="E4906" t="str">
            <v>- - - Tool box for agricultural tractors of sub -  headings 8701.9220 and 8701.9320</v>
          </cell>
          <cell r="F4906">
            <v>35</v>
          </cell>
          <cell r="G4906">
            <v>35</v>
          </cell>
        </row>
        <row r="4907">
          <cell r="D4907" t="str">
            <v>7326</v>
          </cell>
          <cell r="E4907" t="str">
            <v>- - - Shoe lasts</v>
          </cell>
          <cell r="F4907">
            <v>3</v>
          </cell>
          <cell r="G4907">
            <v>3</v>
          </cell>
        </row>
        <row r="4908">
          <cell r="D4908" t="str">
            <v>7326</v>
          </cell>
          <cell r="E4908" t="str">
            <v>- - - Steel balls not exceeding 1mm diameter</v>
          </cell>
          <cell r="F4908">
            <v>3</v>
          </cell>
          <cell r="G4908">
            <v>3</v>
          </cell>
        </row>
        <row r="4909">
          <cell r="D4909" t="str">
            <v>7326</v>
          </cell>
          <cell r="E4909" t="str">
            <v>- - - Clips, brackets, stays and other steel fittings for electrical wiring</v>
          </cell>
          <cell r="F4909">
            <v>20</v>
          </cell>
          <cell r="G4909">
            <v>20</v>
          </cell>
        </row>
        <row r="4910">
          <cell r="D4910" t="str">
            <v>7326</v>
          </cell>
          <cell r="E4910" t="str">
            <v>- - - Clamps, hose clips, hangers other than electrical wiring</v>
          </cell>
          <cell r="F4910">
            <v>20</v>
          </cell>
          <cell r="G4910">
            <v>20</v>
          </cell>
        </row>
        <row r="4911">
          <cell r="D4911" t="str">
            <v>7326</v>
          </cell>
          <cell r="E4911" t="str">
            <v>- - - Cosmetics or powder boxes and cases, cigarette cases and tobacco boxes,waste paper baskets</v>
          </cell>
          <cell r="F4911">
            <v>20</v>
          </cell>
          <cell r="G4911">
            <v>20</v>
          </cell>
        </row>
        <row r="4912">
          <cell r="D4912" t="str">
            <v>7326</v>
          </cell>
          <cell r="E4912" t="str">
            <v>- - - Other</v>
          </cell>
          <cell r="F4912">
            <v>20</v>
          </cell>
          <cell r="G4912">
            <v>20</v>
          </cell>
        </row>
        <row r="4913">
          <cell r="D4913" t="str">
            <v>7401</v>
          </cell>
          <cell r="E4913" t="str">
            <v>Copper mattes; cement copper (precipitated copper).</v>
          </cell>
          <cell r="F4913">
            <v>0</v>
          </cell>
          <cell r="G4913">
            <v>3</v>
          </cell>
        </row>
        <row r="4914">
          <cell r="D4914" t="str">
            <v>7402</v>
          </cell>
          <cell r="E4914" t="str">
            <v>Unrefined copper; copper anodes for electrolytic refining.</v>
          </cell>
          <cell r="F4914">
            <v>0</v>
          </cell>
          <cell r="G4914">
            <v>3</v>
          </cell>
        </row>
        <row r="4915">
          <cell r="D4915" t="str">
            <v>7403</v>
          </cell>
          <cell r="E4915" t="str">
            <v>- - Cathodes and sections of cathodes</v>
          </cell>
          <cell r="F4915">
            <v>0</v>
          </cell>
          <cell r="G4915">
            <v>3</v>
          </cell>
        </row>
        <row r="4916">
          <cell r="D4916" t="str">
            <v>7403</v>
          </cell>
          <cell r="E4916" t="str">
            <v>- - Wire-bars</v>
          </cell>
          <cell r="F4916">
            <v>0</v>
          </cell>
          <cell r="G4916">
            <v>3</v>
          </cell>
        </row>
        <row r="4917">
          <cell r="D4917" t="str">
            <v>7403</v>
          </cell>
          <cell r="E4917" t="str">
            <v>- - Billets</v>
          </cell>
          <cell r="F4917">
            <v>0</v>
          </cell>
          <cell r="G4917">
            <v>3</v>
          </cell>
        </row>
        <row r="4918">
          <cell r="D4918" t="str">
            <v>7403</v>
          </cell>
          <cell r="E4918" t="str">
            <v>- - Other</v>
          </cell>
          <cell r="F4918">
            <v>0</v>
          </cell>
          <cell r="G4918">
            <v>3</v>
          </cell>
        </row>
        <row r="4919">
          <cell r="D4919" t="str">
            <v>7403</v>
          </cell>
          <cell r="E4919" t="str">
            <v>- - Copper-zinc base alloys (brass)</v>
          </cell>
          <cell r="F4919">
            <v>0</v>
          </cell>
          <cell r="G4919">
            <v>3</v>
          </cell>
        </row>
        <row r="4920">
          <cell r="D4920" t="str">
            <v>7403</v>
          </cell>
          <cell r="E4920" t="str">
            <v>- - Copper-tin base alloys (bronze)</v>
          </cell>
          <cell r="F4920">
            <v>0</v>
          </cell>
          <cell r="G4920">
            <v>3</v>
          </cell>
        </row>
        <row r="4921">
          <cell r="D4921" t="str">
            <v>7403</v>
          </cell>
          <cell r="E4921" t="str">
            <v>- - Other copper alloys (other than master alloys of heading 74.05)</v>
          </cell>
          <cell r="F4921">
            <v>0</v>
          </cell>
          <cell r="G4921">
            <v>3</v>
          </cell>
        </row>
        <row r="4922">
          <cell r="D4922" t="str">
            <v>7404</v>
          </cell>
          <cell r="E4922" t="str">
            <v>- - - Brass scrap</v>
          </cell>
          <cell r="F4922">
            <v>0</v>
          </cell>
          <cell r="G4922">
            <v>3</v>
          </cell>
        </row>
        <row r="4923">
          <cell r="D4923" t="str">
            <v>7404</v>
          </cell>
          <cell r="E4923" t="str">
            <v>- - - Other</v>
          </cell>
          <cell r="F4923">
            <v>0</v>
          </cell>
          <cell r="G4923">
            <v>3</v>
          </cell>
        </row>
        <row r="4924">
          <cell r="D4924" t="str">
            <v>7405</v>
          </cell>
          <cell r="E4924" t="str">
            <v>Master alloys of copper.</v>
          </cell>
          <cell r="F4924">
            <v>0</v>
          </cell>
          <cell r="G4924">
            <v>3</v>
          </cell>
        </row>
        <row r="4925">
          <cell r="D4925" t="str">
            <v>7406</v>
          </cell>
          <cell r="E4925" t="str">
            <v>- Powders of non- lameller structure</v>
          </cell>
          <cell r="F4925">
            <v>0</v>
          </cell>
          <cell r="G4925">
            <v>3</v>
          </cell>
        </row>
        <row r="4926">
          <cell r="D4926" t="str">
            <v>7406</v>
          </cell>
          <cell r="E4926" t="str">
            <v>- Powders of lameller structure; flakes</v>
          </cell>
          <cell r="F4926">
            <v>0</v>
          </cell>
          <cell r="G4926">
            <v>3</v>
          </cell>
        </row>
        <row r="4927">
          <cell r="D4927" t="str">
            <v>7407</v>
          </cell>
          <cell r="E4927" t="str">
            <v>- - - Bars</v>
          </cell>
          <cell r="F4927">
            <v>0</v>
          </cell>
          <cell r="G4927">
            <v>3</v>
          </cell>
        </row>
        <row r="4928">
          <cell r="D4928" t="str">
            <v>7407</v>
          </cell>
          <cell r="E4928" t="str">
            <v>- - - Rods</v>
          </cell>
          <cell r="F4928">
            <v>0</v>
          </cell>
          <cell r="G4928">
            <v>3</v>
          </cell>
        </row>
        <row r="4929">
          <cell r="D4929" t="str">
            <v>7407</v>
          </cell>
          <cell r="E4929" t="str">
            <v>- - - Twisted copper bars</v>
          </cell>
          <cell r="F4929">
            <v>0</v>
          </cell>
          <cell r="G4929">
            <v>3</v>
          </cell>
        </row>
        <row r="4930">
          <cell r="D4930" t="str">
            <v>7407</v>
          </cell>
          <cell r="E4930" t="str">
            <v>- - - Busbars of electrolytic grade of 99.9 % purity</v>
          </cell>
          <cell r="F4930">
            <v>0</v>
          </cell>
          <cell r="G4930">
            <v>3</v>
          </cell>
        </row>
        <row r="4931">
          <cell r="D4931" t="str">
            <v>7407</v>
          </cell>
          <cell r="E4931" t="str">
            <v>- - - Other</v>
          </cell>
          <cell r="F4931">
            <v>11</v>
          </cell>
          <cell r="G4931">
            <v>11</v>
          </cell>
        </row>
        <row r="4932">
          <cell r="D4932" t="str">
            <v>7407</v>
          </cell>
          <cell r="E4932" t="str">
            <v>- - Of copper-zinc base alloys (brass)</v>
          </cell>
          <cell r="F4932">
            <v>3</v>
          </cell>
          <cell r="G4932">
            <v>3</v>
          </cell>
        </row>
        <row r="4933">
          <cell r="D4933" t="str">
            <v>7407</v>
          </cell>
          <cell r="E4933" t="str">
            <v>- - Other</v>
          </cell>
          <cell r="F4933">
            <v>3</v>
          </cell>
          <cell r="G4933">
            <v>3</v>
          </cell>
        </row>
        <row r="4934">
          <cell r="D4934" t="str">
            <v>7408</v>
          </cell>
          <cell r="E4934" t="str">
            <v>- - Of which the maximum cross-sectional dimension exceeds 6 mm</v>
          </cell>
          <cell r="F4934">
            <v>11</v>
          </cell>
          <cell r="G4934">
            <v>11</v>
          </cell>
        </row>
        <row r="4935">
          <cell r="D4935" t="str">
            <v>7408</v>
          </cell>
          <cell r="E4935" t="str">
            <v>- - Other</v>
          </cell>
          <cell r="F4935">
            <v>11</v>
          </cell>
          <cell r="G4935">
            <v>11</v>
          </cell>
        </row>
        <row r="4936">
          <cell r="D4936" t="str">
            <v>7408</v>
          </cell>
          <cell r="E4936" t="str">
            <v>- - Of copper-zinc base alloys (brass)</v>
          </cell>
          <cell r="F4936">
            <v>16</v>
          </cell>
          <cell r="G4936">
            <v>16</v>
          </cell>
        </row>
        <row r="4937">
          <cell r="D4937" t="str">
            <v>7408</v>
          </cell>
          <cell r="E4937" t="str">
            <v>- - Of copper-nickel base alloys (cupro-nickel) or copper-nickel-zinc base alloys(nickel silver)</v>
          </cell>
          <cell r="F4937">
            <v>0</v>
          </cell>
          <cell r="G4937">
            <v>3</v>
          </cell>
        </row>
        <row r="4938">
          <cell r="D4938" t="str">
            <v>7408</v>
          </cell>
          <cell r="E4938" t="str">
            <v>- - Other</v>
          </cell>
          <cell r="F4938">
            <v>11</v>
          </cell>
          <cell r="G4938">
            <v>11</v>
          </cell>
        </row>
        <row r="4939">
          <cell r="D4939" t="str">
            <v>7409</v>
          </cell>
          <cell r="E4939" t="str">
            <v>- - In coils</v>
          </cell>
          <cell r="F4939">
            <v>11</v>
          </cell>
          <cell r="G4939">
            <v>11</v>
          </cell>
        </row>
        <row r="4940">
          <cell r="D4940" t="str">
            <v>7409</v>
          </cell>
          <cell r="E4940" t="str">
            <v>- - Other</v>
          </cell>
          <cell r="F4940">
            <v>20</v>
          </cell>
          <cell r="G4940">
            <v>20</v>
          </cell>
        </row>
        <row r="4941">
          <cell r="D4941" t="str">
            <v>7409</v>
          </cell>
          <cell r="E4941" t="str">
            <v>- - In coils</v>
          </cell>
          <cell r="F4941">
            <v>3</v>
          </cell>
          <cell r="G4941">
            <v>3</v>
          </cell>
        </row>
        <row r="4942">
          <cell r="D4942" t="str">
            <v>7409</v>
          </cell>
          <cell r="E4942" t="str">
            <v>- - Other</v>
          </cell>
          <cell r="F4942">
            <v>16</v>
          </cell>
          <cell r="G4942">
            <v>16</v>
          </cell>
        </row>
        <row r="4943">
          <cell r="D4943" t="str">
            <v>7409</v>
          </cell>
          <cell r="E4943" t="str">
            <v>- - In coils</v>
          </cell>
          <cell r="F4943">
            <v>11</v>
          </cell>
          <cell r="G4943">
            <v>11</v>
          </cell>
        </row>
        <row r="4944">
          <cell r="D4944" t="str">
            <v>7409</v>
          </cell>
          <cell r="E4944" t="str">
            <v>- - Other</v>
          </cell>
          <cell r="F4944">
            <v>11</v>
          </cell>
          <cell r="G4944">
            <v>11</v>
          </cell>
        </row>
        <row r="4945">
          <cell r="D4945" t="str">
            <v>7409</v>
          </cell>
          <cell r="E4945" t="str">
            <v>- Of copper- nickel base alloys (cupro- nickel) or copper- nickel- zinc base alloys(nickel silver)</v>
          </cell>
          <cell r="F4945">
            <v>11</v>
          </cell>
          <cell r="G4945">
            <v>11</v>
          </cell>
        </row>
        <row r="4946">
          <cell r="D4946" t="str">
            <v>7409</v>
          </cell>
          <cell r="E4946" t="str">
            <v>- Of other copper alloys</v>
          </cell>
          <cell r="F4946">
            <v>11</v>
          </cell>
          <cell r="G4946">
            <v>11</v>
          </cell>
        </row>
        <row r="4947">
          <cell r="D4947" t="str">
            <v>7410</v>
          </cell>
          <cell r="E4947" t="str">
            <v>- - Of refined copper</v>
          </cell>
          <cell r="F4947">
            <v>0</v>
          </cell>
          <cell r="G4947">
            <v>3</v>
          </cell>
        </row>
        <row r="4948">
          <cell r="D4948" t="str">
            <v>7410</v>
          </cell>
          <cell r="E4948" t="str">
            <v>- - Of copper alloys</v>
          </cell>
          <cell r="F4948">
            <v>0</v>
          </cell>
          <cell r="G4948">
            <v>3</v>
          </cell>
        </row>
        <row r="4949">
          <cell r="D4949" t="str">
            <v>7410</v>
          </cell>
          <cell r="E4949" t="str">
            <v>- - Of refined copper</v>
          </cell>
          <cell r="F4949">
            <v>0</v>
          </cell>
          <cell r="G4949">
            <v>3</v>
          </cell>
        </row>
        <row r="4950">
          <cell r="D4950" t="str">
            <v>7410</v>
          </cell>
          <cell r="E4950" t="str">
            <v>- - Of copper alloys</v>
          </cell>
          <cell r="F4950">
            <v>0</v>
          </cell>
          <cell r="G4950">
            <v>3</v>
          </cell>
        </row>
        <row r="4951">
          <cell r="D4951" t="str">
            <v>7411</v>
          </cell>
          <cell r="E4951" t="str">
            <v>- - - Capillary tube of diameter upto 2.25 mm</v>
          </cell>
          <cell r="F4951">
            <v>0</v>
          </cell>
          <cell r="G4951">
            <v>3</v>
          </cell>
        </row>
        <row r="4952">
          <cell r="D4952" t="str">
            <v>7411</v>
          </cell>
          <cell r="E4952" t="str">
            <v>- - - Internally grooved tubes</v>
          </cell>
          <cell r="F4952">
            <v>0</v>
          </cell>
          <cell r="G4952">
            <v>3</v>
          </cell>
        </row>
        <row r="4953">
          <cell r="D4953" t="str">
            <v>7411</v>
          </cell>
          <cell r="E4953" t="str">
            <v>- - - Other</v>
          </cell>
          <cell r="F4953">
            <v>16</v>
          </cell>
          <cell r="G4953">
            <v>16</v>
          </cell>
        </row>
        <row r="4954">
          <cell r="D4954" t="str">
            <v>7411</v>
          </cell>
          <cell r="E4954" t="str">
            <v>- - Of copper-zinc base alloys(brass)</v>
          </cell>
          <cell r="F4954">
            <v>0</v>
          </cell>
          <cell r="G4954">
            <v>3</v>
          </cell>
        </row>
        <row r="4955">
          <cell r="D4955" t="str">
            <v>7411</v>
          </cell>
          <cell r="E4955" t="str">
            <v>- - Of copper-nickel base alloys (cupro-nickel) or copper-nickel-zinc base alloys(nickel silver)</v>
          </cell>
          <cell r="F4955">
            <v>0</v>
          </cell>
          <cell r="G4955">
            <v>3</v>
          </cell>
        </row>
        <row r="4956">
          <cell r="D4956" t="str">
            <v>7411</v>
          </cell>
          <cell r="E4956" t="str">
            <v>- - Other</v>
          </cell>
          <cell r="F4956">
            <v>0</v>
          </cell>
          <cell r="G4956">
            <v>3</v>
          </cell>
        </row>
        <row r="4957">
          <cell r="D4957" t="str">
            <v>7412</v>
          </cell>
          <cell r="E4957" t="str">
            <v>- Of refined copper</v>
          </cell>
          <cell r="F4957">
            <v>16</v>
          </cell>
          <cell r="G4957">
            <v>16</v>
          </cell>
        </row>
        <row r="4958">
          <cell r="D4958" t="str">
            <v>7412</v>
          </cell>
          <cell r="E4958" t="str">
            <v>- Of copper alloys</v>
          </cell>
          <cell r="F4958">
            <v>16</v>
          </cell>
          <cell r="G4958">
            <v>16</v>
          </cell>
        </row>
        <row r="4959">
          <cell r="D4959" t="str">
            <v>7413</v>
          </cell>
          <cell r="E4959" t="str">
            <v>Stranded wire, cables, plaited bands and the like, of copper, not electricallyinsulated.</v>
          </cell>
          <cell r="F4959">
            <v>20</v>
          </cell>
          <cell r="G4959">
            <v>20</v>
          </cell>
        </row>
        <row r="4960">
          <cell r="D4960" t="str">
            <v>7415</v>
          </cell>
          <cell r="E4960" t="str">
            <v>- Nails and tacks, drawing pins, staples and similar articles</v>
          </cell>
          <cell r="F4960">
            <v>20</v>
          </cell>
          <cell r="G4960">
            <v>20</v>
          </cell>
        </row>
        <row r="4961">
          <cell r="D4961" t="str">
            <v>7415</v>
          </cell>
          <cell r="E4961" t="str">
            <v>- - Washers (including spring washers)</v>
          </cell>
          <cell r="F4961">
            <v>20</v>
          </cell>
          <cell r="G4961">
            <v>20</v>
          </cell>
        </row>
        <row r="4962">
          <cell r="D4962" t="str">
            <v>7415</v>
          </cell>
          <cell r="E4962" t="str">
            <v>- - Other</v>
          </cell>
          <cell r="F4962">
            <v>20</v>
          </cell>
          <cell r="G4962">
            <v>20</v>
          </cell>
        </row>
        <row r="4963">
          <cell r="D4963" t="str">
            <v>7415</v>
          </cell>
          <cell r="E4963" t="str">
            <v>- - Screws; bolts and nuts</v>
          </cell>
          <cell r="F4963">
            <v>20</v>
          </cell>
          <cell r="G4963">
            <v>20</v>
          </cell>
        </row>
        <row r="4964">
          <cell r="D4964" t="str">
            <v>7415</v>
          </cell>
          <cell r="E4964" t="str">
            <v>- - Other</v>
          </cell>
          <cell r="F4964">
            <v>20</v>
          </cell>
          <cell r="G4964">
            <v>20</v>
          </cell>
        </row>
        <row r="4965">
          <cell r="D4965" t="str">
            <v>7418</v>
          </cell>
          <cell r="E4965" t="str">
            <v>- Table, kitchen or other household articles and parts thereof; pot scourers andscouring or polishing pads, gloves and the like</v>
          </cell>
          <cell r="F4965">
            <v>20</v>
          </cell>
          <cell r="G4965">
            <v>20</v>
          </cell>
        </row>
        <row r="4966">
          <cell r="D4966" t="str">
            <v>7418</v>
          </cell>
          <cell r="E4966" t="str">
            <v>- Sanitary ware and parts thereof</v>
          </cell>
          <cell r="F4966">
            <v>20</v>
          </cell>
          <cell r="G4966">
            <v>20</v>
          </cell>
        </row>
        <row r="4967">
          <cell r="D4967" t="str">
            <v>7419</v>
          </cell>
          <cell r="E4967" t="str">
            <v>- Chain and parts thereof</v>
          </cell>
          <cell r="F4967">
            <v>20</v>
          </cell>
          <cell r="G4967">
            <v>20</v>
          </cell>
        </row>
        <row r="4968">
          <cell r="D4968" t="str">
            <v>7419</v>
          </cell>
          <cell r="E4968" t="str">
            <v>- - Cast, moulded, stamped or forged, but not further worked</v>
          </cell>
          <cell r="F4968">
            <v>0</v>
          </cell>
          <cell r="G4968">
            <v>3</v>
          </cell>
        </row>
        <row r="4969">
          <cell r="D4969" t="str">
            <v>7419</v>
          </cell>
          <cell r="E4969" t="str">
            <v>- - - Copper springs</v>
          </cell>
          <cell r="F4969">
            <v>16</v>
          </cell>
          <cell r="G4969">
            <v>16</v>
          </cell>
        </row>
        <row r="4970">
          <cell r="D4970" t="str">
            <v>7419</v>
          </cell>
          <cell r="E4970" t="str">
            <v>- - - Other</v>
          </cell>
          <cell r="F4970">
            <v>20</v>
          </cell>
          <cell r="G4970">
            <v>20</v>
          </cell>
        </row>
        <row r="4971">
          <cell r="D4971" t="str">
            <v>7501</v>
          </cell>
          <cell r="E4971" t="str">
            <v>- Nickel mattes</v>
          </cell>
          <cell r="F4971">
            <v>0</v>
          </cell>
          <cell r="G4971">
            <v>3</v>
          </cell>
        </row>
        <row r="4972">
          <cell r="D4972" t="str">
            <v>7501</v>
          </cell>
          <cell r="E4972" t="str">
            <v>- Nickel oxide sinters and other intermediate products of nickel metallurgy</v>
          </cell>
          <cell r="F4972">
            <v>0</v>
          </cell>
          <cell r="G4972">
            <v>3</v>
          </cell>
        </row>
        <row r="4973">
          <cell r="D4973" t="str">
            <v>7502</v>
          </cell>
          <cell r="E4973" t="str">
            <v>- Nickel, not alloyed</v>
          </cell>
          <cell r="F4973">
            <v>0</v>
          </cell>
          <cell r="G4973">
            <v>3</v>
          </cell>
        </row>
        <row r="4974">
          <cell r="D4974" t="str">
            <v>7502</v>
          </cell>
          <cell r="E4974" t="str">
            <v>- Nickel alloys</v>
          </cell>
          <cell r="F4974">
            <v>0</v>
          </cell>
          <cell r="G4974">
            <v>3</v>
          </cell>
        </row>
        <row r="4975">
          <cell r="D4975" t="str">
            <v>7503</v>
          </cell>
          <cell r="E4975" t="str">
            <v>Nickel waste and scrap.</v>
          </cell>
          <cell r="F4975">
            <v>0</v>
          </cell>
          <cell r="G4975">
            <v>3</v>
          </cell>
        </row>
        <row r="4976">
          <cell r="D4976" t="str">
            <v>7504</v>
          </cell>
          <cell r="E4976" t="str">
            <v>Nickel powders and flakes.</v>
          </cell>
          <cell r="F4976">
            <v>0</v>
          </cell>
          <cell r="G4976">
            <v>3</v>
          </cell>
        </row>
        <row r="4977">
          <cell r="D4977" t="str">
            <v>7505</v>
          </cell>
          <cell r="E4977" t="str">
            <v>- - Of nickel, not alloyed</v>
          </cell>
          <cell r="F4977">
            <v>0</v>
          </cell>
          <cell r="G4977">
            <v>3</v>
          </cell>
        </row>
        <row r="4978">
          <cell r="D4978" t="str">
            <v>7505</v>
          </cell>
          <cell r="E4978" t="str">
            <v>- - Of nickel alloys</v>
          </cell>
          <cell r="F4978">
            <v>0</v>
          </cell>
          <cell r="G4978">
            <v>3</v>
          </cell>
        </row>
        <row r="4979">
          <cell r="D4979" t="str">
            <v>7505</v>
          </cell>
          <cell r="E4979" t="str">
            <v>- - Of nickel, not alloyed</v>
          </cell>
          <cell r="F4979">
            <v>0</v>
          </cell>
          <cell r="G4979">
            <v>3</v>
          </cell>
        </row>
        <row r="4980">
          <cell r="D4980" t="str">
            <v>7505</v>
          </cell>
          <cell r="E4980" t="str">
            <v>- - Of nickel alloys</v>
          </cell>
          <cell r="F4980">
            <v>0</v>
          </cell>
          <cell r="G4980">
            <v>3</v>
          </cell>
        </row>
        <row r="4981">
          <cell r="D4981" t="str">
            <v>7506</v>
          </cell>
          <cell r="E4981" t="str">
            <v>- Of nickel, not alloyed</v>
          </cell>
          <cell r="F4981">
            <v>0</v>
          </cell>
          <cell r="G4981">
            <v>3</v>
          </cell>
        </row>
        <row r="4982">
          <cell r="D4982" t="str">
            <v>7506</v>
          </cell>
          <cell r="E4982" t="str">
            <v>- Of nickel alloys</v>
          </cell>
          <cell r="F4982">
            <v>0</v>
          </cell>
          <cell r="G4982">
            <v>3</v>
          </cell>
        </row>
        <row r="4983">
          <cell r="D4983" t="str">
            <v>7507</v>
          </cell>
          <cell r="E4983" t="str">
            <v>- - Of nickel, not alloyed</v>
          </cell>
          <cell r="F4983">
            <v>16</v>
          </cell>
          <cell r="G4983">
            <v>16</v>
          </cell>
        </row>
        <row r="4984">
          <cell r="D4984" t="str">
            <v>7507</v>
          </cell>
          <cell r="E4984" t="str">
            <v>- - Of nickel alloys</v>
          </cell>
          <cell r="F4984">
            <v>16</v>
          </cell>
          <cell r="G4984">
            <v>16</v>
          </cell>
        </row>
        <row r="4985">
          <cell r="D4985" t="str">
            <v>7507</v>
          </cell>
          <cell r="E4985" t="str">
            <v>- Tube or pipe fittings</v>
          </cell>
          <cell r="F4985">
            <v>16</v>
          </cell>
          <cell r="G4985">
            <v>16</v>
          </cell>
        </row>
        <row r="4986">
          <cell r="D4986" t="str">
            <v>7508</v>
          </cell>
          <cell r="E4986" t="str">
            <v>- Cloth, grill and netting, of nickel wire</v>
          </cell>
          <cell r="F4986">
            <v>16</v>
          </cell>
          <cell r="G4986">
            <v>16</v>
          </cell>
        </row>
        <row r="4987">
          <cell r="D4987" t="str">
            <v>7508</v>
          </cell>
          <cell r="E4987" t="str">
            <v>- - - Nickel rotary printing screen</v>
          </cell>
          <cell r="F4987">
            <v>11</v>
          </cell>
          <cell r="G4987">
            <v>11</v>
          </cell>
        </row>
        <row r="4988">
          <cell r="D4988" t="str">
            <v>7508</v>
          </cell>
          <cell r="E4988" t="str">
            <v>- - - Other</v>
          </cell>
          <cell r="F4988">
            <v>16</v>
          </cell>
          <cell r="G4988">
            <v>16</v>
          </cell>
        </row>
        <row r="4989">
          <cell r="D4989" t="str">
            <v>7601</v>
          </cell>
          <cell r="E4989" t="str">
            <v>- Aluminium, not alloyed</v>
          </cell>
          <cell r="F4989">
            <v>0</v>
          </cell>
          <cell r="G4989">
            <v>3</v>
          </cell>
        </row>
        <row r="4990">
          <cell r="D4990" t="str">
            <v>7601</v>
          </cell>
          <cell r="E4990" t="str">
            <v>- Aluminium alloys</v>
          </cell>
          <cell r="F4990">
            <v>0</v>
          </cell>
          <cell r="G4990">
            <v>3</v>
          </cell>
        </row>
        <row r="4991">
          <cell r="D4991" t="str">
            <v>7602</v>
          </cell>
          <cell r="E4991" t="str">
            <v>- - -  Of auto parts</v>
          </cell>
          <cell r="F4991">
            <v>30</v>
          </cell>
          <cell r="G4991">
            <v>30</v>
          </cell>
        </row>
        <row r="4992">
          <cell r="D4992" t="str">
            <v>7602</v>
          </cell>
          <cell r="E4992" t="str">
            <v>- - - Other</v>
          </cell>
          <cell r="F4992">
            <v>0</v>
          </cell>
          <cell r="G4992">
            <v>3</v>
          </cell>
        </row>
        <row r="4993">
          <cell r="D4993" t="str">
            <v>7603</v>
          </cell>
          <cell r="E4993" t="str">
            <v>- Powders of non- lameller structure</v>
          </cell>
          <cell r="F4993">
            <v>0</v>
          </cell>
          <cell r="G4993">
            <v>3</v>
          </cell>
        </row>
        <row r="4994">
          <cell r="D4994" t="str">
            <v>7603</v>
          </cell>
          <cell r="E4994" t="str">
            <v>- Powders of lamellar structure; flakes</v>
          </cell>
          <cell r="F4994">
            <v>0</v>
          </cell>
          <cell r="G4994">
            <v>3</v>
          </cell>
        </row>
        <row r="4995">
          <cell r="D4995" t="str">
            <v>7604</v>
          </cell>
          <cell r="E4995" t="str">
            <v>- - - Bars and rods</v>
          </cell>
          <cell r="F4995">
            <v>11</v>
          </cell>
          <cell r="G4995">
            <v>11</v>
          </cell>
        </row>
        <row r="4996">
          <cell r="D4996" t="str">
            <v>7604</v>
          </cell>
          <cell r="E4996" t="str">
            <v>- - - Profiles</v>
          </cell>
          <cell r="F4996">
            <v>20</v>
          </cell>
          <cell r="G4996">
            <v>20</v>
          </cell>
        </row>
        <row r="4997">
          <cell r="D4997" t="str">
            <v>7604</v>
          </cell>
          <cell r="E4997" t="str">
            <v>- - Hollow profiles</v>
          </cell>
          <cell r="F4997">
            <v>20</v>
          </cell>
          <cell r="G4997">
            <v>20</v>
          </cell>
        </row>
        <row r="4998">
          <cell r="D4998" t="str">
            <v>7604</v>
          </cell>
          <cell r="E4998" t="str">
            <v>- - - Bars and rods</v>
          </cell>
          <cell r="F4998">
            <v>11</v>
          </cell>
          <cell r="G4998">
            <v>11</v>
          </cell>
        </row>
        <row r="4999">
          <cell r="D4999" t="str">
            <v>7604</v>
          </cell>
          <cell r="E4999" t="str">
            <v>- - - With cladding for noclock brazing</v>
          </cell>
          <cell r="F4999">
            <v>0</v>
          </cell>
          <cell r="G4999">
            <v>3</v>
          </cell>
        </row>
        <row r="5000">
          <cell r="D5000" t="str">
            <v>7604</v>
          </cell>
          <cell r="E5000" t="str">
            <v>- - - Profiles</v>
          </cell>
          <cell r="F5000">
            <v>20</v>
          </cell>
          <cell r="G5000">
            <v>20</v>
          </cell>
        </row>
        <row r="5001">
          <cell r="D5001" t="str">
            <v>7605</v>
          </cell>
          <cell r="E5001" t="str">
            <v>- - Of which the maximum cross- sectional dimension exceeds 7 mm</v>
          </cell>
          <cell r="F5001">
            <v>11</v>
          </cell>
          <cell r="G5001">
            <v>11</v>
          </cell>
        </row>
        <row r="5002">
          <cell r="D5002" t="str">
            <v>7605</v>
          </cell>
          <cell r="E5002" t="str">
            <v>- - Other</v>
          </cell>
          <cell r="F5002">
            <v>20</v>
          </cell>
          <cell r="G5002">
            <v>20</v>
          </cell>
        </row>
        <row r="5003">
          <cell r="D5003" t="str">
            <v>7605</v>
          </cell>
          <cell r="E5003" t="str">
            <v>- - Of which the maximum cross- sectional dimension exceeds 7 mm</v>
          </cell>
          <cell r="F5003">
            <v>11</v>
          </cell>
          <cell r="G5003">
            <v>11</v>
          </cell>
        </row>
        <row r="5004">
          <cell r="D5004" t="str">
            <v>7605</v>
          </cell>
          <cell r="E5004" t="str">
            <v>- - Other</v>
          </cell>
          <cell r="F5004">
            <v>16</v>
          </cell>
          <cell r="G5004">
            <v>16</v>
          </cell>
        </row>
        <row r="5005">
          <cell r="D5005" t="str">
            <v>7606</v>
          </cell>
          <cell r="E5005" t="str">
            <v>- - Of aluminium, not alloyed</v>
          </cell>
          <cell r="F5005">
            <v>11</v>
          </cell>
          <cell r="G5005">
            <v>11</v>
          </cell>
        </row>
        <row r="5006">
          <cell r="D5006" t="str">
            <v>7606</v>
          </cell>
          <cell r="E5006" t="str">
            <v>- - Of aluminium alloys</v>
          </cell>
          <cell r="F5006">
            <v>11</v>
          </cell>
          <cell r="G5006">
            <v>11</v>
          </cell>
        </row>
        <row r="5007">
          <cell r="D5007" t="str">
            <v>7606</v>
          </cell>
          <cell r="E5007" t="str">
            <v>- - - Aluminum sheet, anodized/polyurethene coated</v>
          </cell>
          <cell r="F5007">
            <v>0</v>
          </cell>
          <cell r="G5007">
            <v>3</v>
          </cell>
        </row>
        <row r="5008">
          <cell r="D5008" t="str">
            <v>7606</v>
          </cell>
          <cell r="E5008" t="str">
            <v>- - - Other</v>
          </cell>
          <cell r="F5008">
            <v>11</v>
          </cell>
          <cell r="G5008">
            <v>11</v>
          </cell>
        </row>
        <row r="5009">
          <cell r="D5009" t="str">
            <v>7606</v>
          </cell>
          <cell r="E5009" t="str">
            <v>- - - Aluminium sheet, anodized/polyurethene coated</v>
          </cell>
          <cell r="F5009">
            <v>0</v>
          </cell>
          <cell r="G5009">
            <v>3</v>
          </cell>
        </row>
        <row r="5010">
          <cell r="D5010" t="str">
            <v>7606</v>
          </cell>
          <cell r="E5010" t="str">
            <v>- - - Other</v>
          </cell>
          <cell r="F5010">
            <v>16</v>
          </cell>
          <cell r="G5010">
            <v>16</v>
          </cell>
        </row>
        <row r="5011">
          <cell r="D5011" t="str">
            <v>7607</v>
          </cell>
          <cell r="E5011" t="str">
            <v>- - Rolled but not further worked</v>
          </cell>
          <cell r="F5011">
            <v>20</v>
          </cell>
          <cell r="G5011">
            <v>20</v>
          </cell>
        </row>
        <row r="5012">
          <cell r="D5012" t="str">
            <v>7607</v>
          </cell>
          <cell r="E5012" t="str">
            <v>- - - Adhesive tape</v>
          </cell>
          <cell r="F5012">
            <v>0</v>
          </cell>
          <cell r="G5012">
            <v>3</v>
          </cell>
        </row>
        <row r="5013">
          <cell r="D5013" t="str">
            <v>7607</v>
          </cell>
          <cell r="E5013" t="str">
            <v>- - - Printed aluminium foil</v>
          </cell>
          <cell r="F5013">
            <v>16</v>
          </cell>
          <cell r="G5013">
            <v>16</v>
          </cell>
        </row>
        <row r="5014">
          <cell r="D5014" t="str">
            <v>7607</v>
          </cell>
          <cell r="E5014" t="str">
            <v>- - - Other:</v>
          </cell>
          <cell r="F5014">
            <v>20</v>
          </cell>
          <cell r="G5014">
            <v>20</v>
          </cell>
        </row>
        <row r="5015">
          <cell r="D5015" t="str">
            <v>7607</v>
          </cell>
          <cell r="E5015" t="str">
            <v>- Backed</v>
          </cell>
          <cell r="F5015">
            <v>20</v>
          </cell>
          <cell r="G5015">
            <v>20</v>
          </cell>
        </row>
        <row r="5016">
          <cell r="D5016" t="str">
            <v>7608</v>
          </cell>
          <cell r="E5016" t="str">
            <v>- Of aluminium, not alloyed</v>
          </cell>
          <cell r="F5016">
            <v>11</v>
          </cell>
          <cell r="G5016">
            <v>11</v>
          </cell>
        </row>
        <row r="5017">
          <cell r="D5017" t="str">
            <v>7608</v>
          </cell>
          <cell r="E5017" t="str">
            <v>- Of aluminium alloys</v>
          </cell>
          <cell r="F5017">
            <v>11</v>
          </cell>
          <cell r="G5017">
            <v>11</v>
          </cell>
        </row>
        <row r="5018">
          <cell r="D5018" t="str">
            <v>7609</v>
          </cell>
          <cell r="E5018" t="str">
            <v>Aluminium tube or pipe fittings (for example, couplings,elbows, sleeves).</v>
          </cell>
          <cell r="F5018">
            <v>20</v>
          </cell>
          <cell r="G5018">
            <v>20</v>
          </cell>
        </row>
        <row r="5019">
          <cell r="D5019" t="str">
            <v>7610</v>
          </cell>
          <cell r="E5019" t="str">
            <v>- Doors, windows and their frames and thresholds for doors</v>
          </cell>
          <cell r="F5019">
            <v>20</v>
          </cell>
          <cell r="G5019">
            <v>20</v>
          </cell>
        </row>
        <row r="5020">
          <cell r="D5020" t="str">
            <v>7610</v>
          </cell>
          <cell r="E5020" t="str">
            <v>- Other</v>
          </cell>
          <cell r="F5020">
            <v>20</v>
          </cell>
          <cell r="G5020">
            <v>20</v>
          </cell>
        </row>
        <row r="5021">
          <cell r="D5021" t="str">
            <v>7611</v>
          </cell>
          <cell r="E5021" t="str">
            <v>Aluminium reservoirs tanks, vats and similar containers, for any material (other than compressed or liquefied gas), of a capacity exceeding 300 l, whether or not lined or heat- insulated, but not fitted with mechanical orthermal equipment.</v>
          </cell>
          <cell r="F5021">
            <v>20</v>
          </cell>
          <cell r="G5021">
            <v>20</v>
          </cell>
        </row>
        <row r="5022">
          <cell r="D5022" t="str">
            <v>7612</v>
          </cell>
          <cell r="E5022" t="str">
            <v>- Collapsible tubular containers</v>
          </cell>
          <cell r="F5022">
            <v>20</v>
          </cell>
          <cell r="G5022">
            <v>20</v>
          </cell>
        </row>
        <row r="5023">
          <cell r="D5023" t="str">
            <v>7612</v>
          </cell>
          <cell r="E5023" t="str">
            <v>- - - Oval cans of all sizes</v>
          </cell>
          <cell r="F5023">
            <v>20</v>
          </cell>
          <cell r="G5023">
            <v>20</v>
          </cell>
        </row>
        <row r="5024">
          <cell r="D5024" t="str">
            <v>7612</v>
          </cell>
          <cell r="E5024" t="str">
            <v>- - - Round cans of a capacity upto 300 mL</v>
          </cell>
          <cell r="F5024">
            <v>20</v>
          </cell>
          <cell r="G5024">
            <v>20</v>
          </cell>
        </row>
        <row r="5025">
          <cell r="D5025" t="str">
            <v>7612</v>
          </cell>
          <cell r="E5025" t="str">
            <v>- - - Other round cans</v>
          </cell>
          <cell r="F5025">
            <v>11</v>
          </cell>
          <cell r="G5025" t="e">
            <v>#N/A</v>
          </cell>
        </row>
        <row r="5026">
          <cell r="D5026" t="str">
            <v>7612</v>
          </cell>
          <cell r="E5026" t="str">
            <v>- - - Other</v>
          </cell>
          <cell r="F5026">
            <v>20</v>
          </cell>
          <cell r="G5026">
            <v>20</v>
          </cell>
        </row>
        <row r="5027">
          <cell r="D5027" t="str">
            <v>7613</v>
          </cell>
          <cell r="E5027" t="str">
            <v>- - - Aerosol cans with valves and covers</v>
          </cell>
          <cell r="F5027">
            <v>11</v>
          </cell>
          <cell r="G5027">
            <v>11</v>
          </cell>
        </row>
        <row r="5028">
          <cell r="D5028" t="str">
            <v>7613</v>
          </cell>
          <cell r="E5028" t="str">
            <v>- - - Other</v>
          </cell>
          <cell r="F5028">
            <v>20</v>
          </cell>
          <cell r="G5028">
            <v>20</v>
          </cell>
        </row>
        <row r="5029">
          <cell r="D5029" t="str">
            <v>7614</v>
          </cell>
          <cell r="E5029" t="str">
            <v>- With steel core</v>
          </cell>
          <cell r="F5029">
            <v>20</v>
          </cell>
          <cell r="G5029">
            <v>20</v>
          </cell>
        </row>
        <row r="5030">
          <cell r="D5030" t="str">
            <v>7614</v>
          </cell>
          <cell r="E5030" t="str">
            <v>- Other</v>
          </cell>
          <cell r="F5030">
            <v>20</v>
          </cell>
          <cell r="G5030">
            <v>20</v>
          </cell>
        </row>
        <row r="5031">
          <cell r="D5031" t="str">
            <v>7615</v>
          </cell>
          <cell r="E5031" t="str">
            <v>- Table, kitchen or other household articles and parts thereof; pot scourers andscouring or polishing pads, gloves and the like</v>
          </cell>
          <cell r="F5031">
            <v>20</v>
          </cell>
          <cell r="G5031">
            <v>20</v>
          </cell>
        </row>
        <row r="5032">
          <cell r="D5032" t="str">
            <v>7615</v>
          </cell>
          <cell r="E5032" t="str">
            <v>- Sanitary ware and parts thereof</v>
          </cell>
          <cell r="F5032">
            <v>20</v>
          </cell>
          <cell r="G5032">
            <v>20</v>
          </cell>
        </row>
        <row r="5033">
          <cell r="D5033" t="str">
            <v>7616</v>
          </cell>
          <cell r="E5033" t="str">
            <v>- Nails, tacks, staples (other than those of heading 83.05), screws, bolts, nuts, screw hooks, rivets, cotters, cotter- pins, washers and similar articles</v>
          </cell>
          <cell r="F5033">
            <v>20</v>
          </cell>
          <cell r="G5033">
            <v>20</v>
          </cell>
        </row>
        <row r="5034">
          <cell r="D5034" t="str">
            <v>7616</v>
          </cell>
          <cell r="E5034" t="str">
            <v>- - Cloth, grill, netting and fencing, of aluminium wire</v>
          </cell>
          <cell r="F5034">
            <v>20</v>
          </cell>
          <cell r="G5034">
            <v>20</v>
          </cell>
        </row>
        <row r="5035">
          <cell r="D5035" t="str">
            <v>7616</v>
          </cell>
          <cell r="E5035" t="str">
            <v>- - - Castings and forgings</v>
          </cell>
          <cell r="F5035">
            <v>11</v>
          </cell>
          <cell r="G5035">
            <v>11</v>
          </cell>
        </row>
        <row r="5036">
          <cell r="D5036" t="str">
            <v>7616</v>
          </cell>
          <cell r="E5036" t="str">
            <v>- - - Aluminium slugs</v>
          </cell>
          <cell r="F5036">
            <v>20</v>
          </cell>
          <cell r="G5036">
            <v>20</v>
          </cell>
        </row>
        <row r="5037">
          <cell r="D5037" t="str">
            <v>7616</v>
          </cell>
          <cell r="E5037" t="str">
            <v>- - - Pencil ferrules</v>
          </cell>
          <cell r="F5037">
            <v>11</v>
          </cell>
          <cell r="G5037">
            <v>11</v>
          </cell>
        </row>
        <row r="5038">
          <cell r="D5038" t="str">
            <v>7616</v>
          </cell>
          <cell r="E5038" t="str">
            <v>- - - Other</v>
          </cell>
          <cell r="F5038">
            <v>20</v>
          </cell>
          <cell r="G5038">
            <v>20</v>
          </cell>
        </row>
        <row r="5039">
          <cell r="D5039" t="str">
            <v>7801</v>
          </cell>
          <cell r="E5039" t="str">
            <v>- Refined lead</v>
          </cell>
          <cell r="F5039">
            <v>0</v>
          </cell>
          <cell r="G5039">
            <v>3</v>
          </cell>
        </row>
        <row r="5040">
          <cell r="D5040" t="str">
            <v>7801</v>
          </cell>
          <cell r="E5040" t="str">
            <v>- - Containing by weight antimony as the principal other element</v>
          </cell>
          <cell r="F5040">
            <v>0</v>
          </cell>
          <cell r="G5040">
            <v>3</v>
          </cell>
        </row>
        <row r="5041">
          <cell r="D5041" t="str">
            <v>7801</v>
          </cell>
          <cell r="E5041" t="str">
            <v>- - Other</v>
          </cell>
          <cell r="F5041">
            <v>0</v>
          </cell>
          <cell r="G5041">
            <v>3</v>
          </cell>
        </row>
        <row r="5042">
          <cell r="D5042" t="str">
            <v>7802</v>
          </cell>
          <cell r="E5042" t="str">
            <v>Lead waste and scrap.</v>
          </cell>
          <cell r="F5042">
            <v>0</v>
          </cell>
          <cell r="G5042">
            <v>3</v>
          </cell>
        </row>
        <row r="5043">
          <cell r="D5043" t="str">
            <v>7804</v>
          </cell>
          <cell r="E5043" t="str">
            <v>- - Sheets, strip and foil of a thickness (excluding any backing) not exceeding 0.2mm</v>
          </cell>
          <cell r="F5043">
            <v>16</v>
          </cell>
          <cell r="G5043">
            <v>16</v>
          </cell>
        </row>
        <row r="5044">
          <cell r="D5044" t="str">
            <v>7804</v>
          </cell>
          <cell r="E5044" t="str">
            <v>- - Other</v>
          </cell>
          <cell r="F5044">
            <v>16</v>
          </cell>
          <cell r="G5044">
            <v>16</v>
          </cell>
        </row>
        <row r="5045">
          <cell r="D5045" t="str">
            <v>7804</v>
          </cell>
          <cell r="E5045" t="str">
            <v>- Powders and flakes</v>
          </cell>
          <cell r="F5045">
            <v>16</v>
          </cell>
          <cell r="G5045">
            <v>16</v>
          </cell>
        </row>
        <row r="5046">
          <cell r="D5046" t="str">
            <v>7806</v>
          </cell>
          <cell r="E5046" t="str">
            <v>- - - Wire</v>
          </cell>
          <cell r="F5046">
            <v>11</v>
          </cell>
          <cell r="G5046">
            <v>11</v>
          </cell>
        </row>
        <row r="5047">
          <cell r="D5047" t="str">
            <v>7806</v>
          </cell>
          <cell r="E5047" t="str">
            <v>- - - Lead tubes, pipes and tube or pipe fittings (for example, couplings, elbows,sleeves).</v>
          </cell>
          <cell r="F5047">
            <v>20</v>
          </cell>
          <cell r="G5047">
            <v>20</v>
          </cell>
        </row>
        <row r="5048">
          <cell r="D5048" t="str">
            <v>7806</v>
          </cell>
          <cell r="E5048" t="str">
            <v>- - - Other</v>
          </cell>
          <cell r="F5048">
            <v>20</v>
          </cell>
          <cell r="G5048">
            <v>20</v>
          </cell>
        </row>
        <row r="5049">
          <cell r="D5049" t="str">
            <v>7901</v>
          </cell>
          <cell r="E5049" t="str">
            <v>- - Containing by weight 99.99 % or more of zinc</v>
          </cell>
          <cell r="F5049">
            <v>0</v>
          </cell>
          <cell r="G5049">
            <v>3</v>
          </cell>
        </row>
        <row r="5050">
          <cell r="D5050" t="str">
            <v>7901</v>
          </cell>
          <cell r="E5050" t="str">
            <v>- - Containing by weight less than 99.99 % of zinc</v>
          </cell>
          <cell r="F5050">
            <v>0</v>
          </cell>
          <cell r="G5050">
            <v>3</v>
          </cell>
        </row>
        <row r="5051">
          <cell r="D5051" t="str">
            <v>7901</v>
          </cell>
          <cell r="E5051" t="str">
            <v>-  Zinc alloys</v>
          </cell>
          <cell r="F5051">
            <v>0</v>
          </cell>
          <cell r="G5051">
            <v>3</v>
          </cell>
        </row>
        <row r="5052">
          <cell r="D5052" t="str">
            <v>7902</v>
          </cell>
          <cell r="E5052" t="str">
            <v>Zinc waste and scrap.</v>
          </cell>
          <cell r="F5052">
            <v>0</v>
          </cell>
          <cell r="G5052">
            <v>3</v>
          </cell>
        </row>
        <row r="5053">
          <cell r="D5053" t="str">
            <v>7903</v>
          </cell>
          <cell r="E5053" t="str">
            <v>-  Zinc dust</v>
          </cell>
          <cell r="F5053">
            <v>0</v>
          </cell>
          <cell r="G5053">
            <v>3</v>
          </cell>
        </row>
        <row r="5054">
          <cell r="D5054" t="str">
            <v>7903</v>
          </cell>
          <cell r="E5054" t="str">
            <v>- Other</v>
          </cell>
          <cell r="F5054">
            <v>11</v>
          </cell>
          <cell r="G5054">
            <v>11</v>
          </cell>
        </row>
        <row r="5055">
          <cell r="D5055" t="str">
            <v>7904</v>
          </cell>
          <cell r="E5055" t="str">
            <v>- - - Wire</v>
          </cell>
          <cell r="F5055">
            <v>11</v>
          </cell>
          <cell r="G5055">
            <v>11</v>
          </cell>
        </row>
        <row r="5056">
          <cell r="D5056" t="str">
            <v>7904</v>
          </cell>
          <cell r="E5056" t="str">
            <v>- - - Other</v>
          </cell>
          <cell r="F5056">
            <v>11</v>
          </cell>
          <cell r="G5056">
            <v>11</v>
          </cell>
        </row>
        <row r="5057">
          <cell r="D5057" t="str">
            <v>7905</v>
          </cell>
          <cell r="E5057" t="str">
            <v>Zinc plates, sheets, strip and foil.</v>
          </cell>
          <cell r="F5057">
            <v>11</v>
          </cell>
          <cell r="G5057">
            <v>11</v>
          </cell>
        </row>
        <row r="5058">
          <cell r="D5058" t="str">
            <v>7907</v>
          </cell>
          <cell r="E5058" t="str">
            <v>- - - Zinc slugs for dry battery cell containers</v>
          </cell>
          <cell r="F5058">
            <v>0</v>
          </cell>
          <cell r="G5058">
            <v>3</v>
          </cell>
        </row>
        <row r="5059">
          <cell r="D5059" t="str">
            <v>7907</v>
          </cell>
          <cell r="E5059" t="str">
            <v>- - - Anodes</v>
          </cell>
          <cell r="F5059">
            <v>0</v>
          </cell>
          <cell r="G5059">
            <v>3</v>
          </cell>
        </row>
        <row r="5060">
          <cell r="D5060" t="str">
            <v>7907</v>
          </cell>
          <cell r="E5060" t="str">
            <v>- - - Other</v>
          </cell>
          <cell r="F5060">
            <v>16</v>
          </cell>
          <cell r="G5060">
            <v>16</v>
          </cell>
        </row>
        <row r="5061">
          <cell r="D5061" t="str">
            <v>8001</v>
          </cell>
          <cell r="E5061" t="str">
            <v>- Tin, not alloyed</v>
          </cell>
          <cell r="F5061">
            <v>0</v>
          </cell>
          <cell r="G5061">
            <v>3</v>
          </cell>
        </row>
        <row r="5062">
          <cell r="D5062" t="str">
            <v>8001</v>
          </cell>
          <cell r="E5062" t="str">
            <v>- Tin alloys</v>
          </cell>
          <cell r="F5062">
            <v>0</v>
          </cell>
          <cell r="G5062">
            <v>3</v>
          </cell>
        </row>
        <row r="5063">
          <cell r="D5063" t="str">
            <v>8002</v>
          </cell>
          <cell r="E5063" t="str">
            <v>Tin waste and scrap.</v>
          </cell>
          <cell r="F5063">
            <v>0</v>
          </cell>
          <cell r="G5063">
            <v>3</v>
          </cell>
        </row>
        <row r="5064">
          <cell r="D5064" t="str">
            <v>8003</v>
          </cell>
          <cell r="E5064" t="str">
            <v>Tin bars, rods, profiles and wire</v>
          </cell>
          <cell r="F5064">
            <v>0</v>
          </cell>
          <cell r="G5064">
            <v>3</v>
          </cell>
        </row>
        <row r="5065">
          <cell r="D5065" t="str">
            <v>8007</v>
          </cell>
          <cell r="E5065" t="str">
            <v>- - - Tin plates, sheets and strip, of a thickness exceeding 0.2 mm.</v>
          </cell>
          <cell r="F5065">
            <v>11</v>
          </cell>
          <cell r="G5065">
            <v>11</v>
          </cell>
        </row>
        <row r="5066">
          <cell r="D5066" t="str">
            <v>8007</v>
          </cell>
          <cell r="E5066" t="str">
            <v>- - - Tin foil (whether or not printed or backed with paper, paperboard, plastics or similar backing materials), of a thickness (excluding any backing) not exceeding0.2 mm; tin powders and flakes.</v>
          </cell>
          <cell r="F5066">
            <v>11</v>
          </cell>
          <cell r="G5066">
            <v>11</v>
          </cell>
        </row>
        <row r="5067">
          <cell r="D5067" t="str">
            <v>8007</v>
          </cell>
          <cell r="E5067" t="str">
            <v>- - - Tin tubes, pipes and tube or pipe fittings (for example, couplings, elbows,sleeves).</v>
          </cell>
          <cell r="F5067">
            <v>16</v>
          </cell>
          <cell r="G5067">
            <v>16</v>
          </cell>
        </row>
        <row r="5068">
          <cell r="D5068" t="str">
            <v>8007</v>
          </cell>
          <cell r="E5068" t="str">
            <v>- - - Other</v>
          </cell>
          <cell r="F5068">
            <v>20</v>
          </cell>
          <cell r="G5068">
            <v>20</v>
          </cell>
        </row>
        <row r="5069">
          <cell r="D5069" t="str">
            <v>8101</v>
          </cell>
          <cell r="E5069" t="str">
            <v>- Powders</v>
          </cell>
          <cell r="F5069">
            <v>0</v>
          </cell>
          <cell r="G5069">
            <v>3</v>
          </cell>
        </row>
        <row r="5070">
          <cell r="D5070" t="str">
            <v>8101</v>
          </cell>
          <cell r="E5070" t="str">
            <v>- - Unwrought tungsten, including bars and rods obtained simply by sintering</v>
          </cell>
          <cell r="F5070">
            <v>0</v>
          </cell>
          <cell r="G5070">
            <v>3</v>
          </cell>
        </row>
        <row r="5071">
          <cell r="D5071" t="str">
            <v>8101</v>
          </cell>
          <cell r="E5071" t="str">
            <v>- - Wire</v>
          </cell>
          <cell r="F5071">
            <v>0</v>
          </cell>
          <cell r="G5071">
            <v>3</v>
          </cell>
        </row>
        <row r="5072">
          <cell r="D5072" t="str">
            <v>8101</v>
          </cell>
          <cell r="E5072" t="str">
            <v>- - Waste and scrap</v>
          </cell>
          <cell r="F5072">
            <v>0</v>
          </cell>
          <cell r="G5072">
            <v>3</v>
          </cell>
        </row>
        <row r="5073">
          <cell r="D5073" t="str">
            <v>8101</v>
          </cell>
          <cell r="E5073" t="str">
            <v>- - - Bars and rods, other than those obtained simply by sintering, profiles, plates,sheets, strip and foil</v>
          </cell>
          <cell r="F5073">
            <v>0</v>
          </cell>
          <cell r="G5073">
            <v>3</v>
          </cell>
        </row>
        <row r="5074">
          <cell r="D5074" t="str">
            <v>8101</v>
          </cell>
          <cell r="E5074" t="str">
            <v>- - - Other</v>
          </cell>
          <cell r="F5074">
            <v>0</v>
          </cell>
          <cell r="G5074">
            <v>3</v>
          </cell>
        </row>
        <row r="5075">
          <cell r="D5075" t="str">
            <v>8102</v>
          </cell>
          <cell r="E5075" t="str">
            <v>- Powders</v>
          </cell>
          <cell r="F5075">
            <v>0</v>
          </cell>
          <cell r="G5075">
            <v>3</v>
          </cell>
        </row>
        <row r="5076">
          <cell r="D5076" t="str">
            <v>8102</v>
          </cell>
          <cell r="E5076" t="str">
            <v>- - Unwrought molybdenum, including bars and rods obtained simply by sintering</v>
          </cell>
          <cell r="F5076">
            <v>0</v>
          </cell>
          <cell r="G5076">
            <v>3</v>
          </cell>
        </row>
        <row r="5077">
          <cell r="D5077" t="str">
            <v>8102</v>
          </cell>
          <cell r="E5077" t="str">
            <v>- - Bars and rods, other than those obtained simply by sintering, profiles, plates,sheets, strip and foil</v>
          </cell>
          <cell r="F5077">
            <v>0</v>
          </cell>
          <cell r="G5077">
            <v>3</v>
          </cell>
        </row>
        <row r="5078">
          <cell r="D5078" t="str">
            <v>8102</v>
          </cell>
          <cell r="E5078" t="str">
            <v>- - Wire</v>
          </cell>
          <cell r="F5078">
            <v>0</v>
          </cell>
          <cell r="G5078">
            <v>3</v>
          </cell>
        </row>
        <row r="5079">
          <cell r="D5079" t="str">
            <v>8102</v>
          </cell>
          <cell r="E5079" t="str">
            <v>- - Waste and scrap</v>
          </cell>
          <cell r="F5079">
            <v>0</v>
          </cell>
          <cell r="G5079">
            <v>3</v>
          </cell>
        </row>
        <row r="5080">
          <cell r="D5080" t="str">
            <v>8102</v>
          </cell>
          <cell r="E5080" t="str">
            <v>- - Other</v>
          </cell>
          <cell r="F5080">
            <v>0</v>
          </cell>
          <cell r="G5080">
            <v>3</v>
          </cell>
        </row>
        <row r="5081">
          <cell r="D5081" t="str">
            <v>8103</v>
          </cell>
          <cell r="E5081" t="str">
            <v>- Unwrought tantalum, including bars and rods obtained simply by sintering;powders</v>
          </cell>
          <cell r="F5081">
            <v>0</v>
          </cell>
          <cell r="G5081">
            <v>3</v>
          </cell>
        </row>
        <row r="5082">
          <cell r="D5082" t="str">
            <v>8103</v>
          </cell>
          <cell r="E5082" t="str">
            <v>- Waste and scrap</v>
          </cell>
          <cell r="F5082">
            <v>0</v>
          </cell>
          <cell r="G5082">
            <v>3</v>
          </cell>
        </row>
        <row r="5083">
          <cell r="D5083" t="str">
            <v>8103</v>
          </cell>
          <cell r="E5083" t="str">
            <v>- Other</v>
          </cell>
          <cell r="F5083">
            <v>0</v>
          </cell>
          <cell r="G5083">
            <v>3</v>
          </cell>
        </row>
        <row r="5084">
          <cell r="D5084" t="str">
            <v>8104</v>
          </cell>
          <cell r="E5084" t="str">
            <v>- - Containing at least 99.8 % by weight of magnesium</v>
          </cell>
          <cell r="F5084">
            <v>0</v>
          </cell>
          <cell r="G5084">
            <v>3</v>
          </cell>
        </row>
        <row r="5085">
          <cell r="D5085" t="str">
            <v>8104</v>
          </cell>
          <cell r="E5085" t="str">
            <v>- - Other</v>
          </cell>
          <cell r="F5085">
            <v>0</v>
          </cell>
          <cell r="G5085">
            <v>3</v>
          </cell>
        </row>
        <row r="5086">
          <cell r="D5086" t="str">
            <v>8104</v>
          </cell>
          <cell r="E5086" t="str">
            <v>- Waste and scrap</v>
          </cell>
          <cell r="F5086">
            <v>0</v>
          </cell>
          <cell r="G5086">
            <v>3</v>
          </cell>
        </row>
        <row r="5087">
          <cell r="D5087" t="str">
            <v>8104</v>
          </cell>
          <cell r="E5087" t="str">
            <v>- Raspings, turnings and granules, graded according to size; powders</v>
          </cell>
          <cell r="F5087">
            <v>0</v>
          </cell>
          <cell r="G5087">
            <v>3</v>
          </cell>
        </row>
        <row r="5088">
          <cell r="D5088" t="str">
            <v>8104</v>
          </cell>
          <cell r="E5088" t="str">
            <v>- Other</v>
          </cell>
          <cell r="F5088">
            <v>0</v>
          </cell>
          <cell r="G5088">
            <v>3</v>
          </cell>
        </row>
        <row r="5089">
          <cell r="D5089" t="str">
            <v>8105</v>
          </cell>
          <cell r="E5089" t="str">
            <v>- Cobalt mattes and other intermediate products of cobalt metallurgy; unwroughtcobalt; powders</v>
          </cell>
          <cell r="F5089">
            <v>0</v>
          </cell>
          <cell r="G5089">
            <v>3</v>
          </cell>
        </row>
        <row r="5090">
          <cell r="D5090" t="str">
            <v>8105</v>
          </cell>
          <cell r="E5090" t="str">
            <v>- Waste and scrap</v>
          </cell>
          <cell r="F5090">
            <v>0</v>
          </cell>
          <cell r="G5090">
            <v>3</v>
          </cell>
        </row>
        <row r="5091">
          <cell r="D5091" t="str">
            <v>8105</v>
          </cell>
          <cell r="E5091" t="str">
            <v>- Other</v>
          </cell>
          <cell r="F5091">
            <v>0</v>
          </cell>
          <cell r="G5091">
            <v>3</v>
          </cell>
        </row>
        <row r="5092">
          <cell r="D5092" t="str">
            <v>8106</v>
          </cell>
          <cell r="E5092" t="str">
            <v>Bismuth and articles thereof, including waste and scrap.</v>
          </cell>
          <cell r="F5092">
            <v>0</v>
          </cell>
          <cell r="G5092">
            <v>3</v>
          </cell>
        </row>
        <row r="5093">
          <cell r="D5093" t="str">
            <v>8107</v>
          </cell>
          <cell r="E5093" t="str">
            <v>- Unwrought cadmium; powders</v>
          </cell>
          <cell r="F5093">
            <v>0</v>
          </cell>
          <cell r="G5093">
            <v>3</v>
          </cell>
        </row>
        <row r="5094">
          <cell r="D5094" t="str">
            <v>8107</v>
          </cell>
          <cell r="E5094" t="str">
            <v>- Waste and scrap</v>
          </cell>
          <cell r="F5094">
            <v>0</v>
          </cell>
          <cell r="G5094">
            <v>3</v>
          </cell>
        </row>
        <row r="5095">
          <cell r="D5095" t="str">
            <v>8107</v>
          </cell>
          <cell r="E5095" t="str">
            <v>- Other</v>
          </cell>
          <cell r="F5095">
            <v>0</v>
          </cell>
          <cell r="G5095">
            <v>3</v>
          </cell>
        </row>
        <row r="5096">
          <cell r="D5096" t="str">
            <v>8108</v>
          </cell>
          <cell r="E5096" t="str">
            <v>- Unwrought titanium; powders</v>
          </cell>
          <cell r="F5096">
            <v>0</v>
          </cell>
          <cell r="G5096">
            <v>3</v>
          </cell>
        </row>
        <row r="5097">
          <cell r="D5097" t="str">
            <v>8108</v>
          </cell>
          <cell r="E5097" t="str">
            <v>- Waste and scrap</v>
          </cell>
          <cell r="F5097">
            <v>0</v>
          </cell>
          <cell r="G5097">
            <v>3</v>
          </cell>
        </row>
        <row r="5098">
          <cell r="D5098" t="str">
            <v>8108</v>
          </cell>
          <cell r="E5098" t="str">
            <v>- Other</v>
          </cell>
          <cell r="F5098">
            <v>0</v>
          </cell>
          <cell r="G5098">
            <v>3</v>
          </cell>
        </row>
        <row r="5099">
          <cell r="D5099" t="str">
            <v>8109</v>
          </cell>
          <cell r="E5099" t="str">
            <v>- Unwrought zirconium; powders</v>
          </cell>
          <cell r="F5099">
            <v>0</v>
          </cell>
          <cell r="G5099">
            <v>3</v>
          </cell>
        </row>
        <row r="5100">
          <cell r="D5100" t="str">
            <v>8109</v>
          </cell>
          <cell r="E5100" t="str">
            <v>- Waste and scrap</v>
          </cell>
          <cell r="F5100">
            <v>0</v>
          </cell>
          <cell r="G5100">
            <v>3</v>
          </cell>
        </row>
        <row r="5101">
          <cell r="D5101" t="str">
            <v>8109</v>
          </cell>
          <cell r="E5101" t="str">
            <v>- Other</v>
          </cell>
          <cell r="F5101">
            <v>0</v>
          </cell>
          <cell r="G5101">
            <v>3</v>
          </cell>
        </row>
        <row r="5102">
          <cell r="D5102" t="str">
            <v>8110</v>
          </cell>
          <cell r="E5102" t="str">
            <v>- Unwrought antimony; powders</v>
          </cell>
          <cell r="F5102">
            <v>0</v>
          </cell>
          <cell r="G5102">
            <v>3</v>
          </cell>
        </row>
        <row r="5103">
          <cell r="D5103" t="str">
            <v>8110</v>
          </cell>
          <cell r="E5103" t="str">
            <v>- Waste and scrap</v>
          </cell>
          <cell r="F5103">
            <v>0</v>
          </cell>
          <cell r="G5103">
            <v>3</v>
          </cell>
        </row>
        <row r="5104">
          <cell r="D5104" t="str">
            <v>8110</v>
          </cell>
          <cell r="E5104" t="str">
            <v>- Other</v>
          </cell>
          <cell r="F5104">
            <v>0</v>
          </cell>
          <cell r="G5104">
            <v>3</v>
          </cell>
        </row>
        <row r="5105">
          <cell r="D5105" t="str">
            <v>8111</v>
          </cell>
          <cell r="E5105" t="str">
            <v>Manganese and articles thereof, including waste and scrap.</v>
          </cell>
          <cell r="F5105">
            <v>0</v>
          </cell>
          <cell r="G5105">
            <v>3</v>
          </cell>
        </row>
        <row r="5106">
          <cell r="D5106" t="str">
            <v>8112</v>
          </cell>
          <cell r="E5106" t="str">
            <v>- - Unwrought;  powders</v>
          </cell>
          <cell r="F5106">
            <v>0</v>
          </cell>
          <cell r="G5106">
            <v>3</v>
          </cell>
        </row>
        <row r="5107">
          <cell r="D5107" t="str">
            <v>8112</v>
          </cell>
          <cell r="E5107" t="str">
            <v>- - Waste and scrap</v>
          </cell>
          <cell r="F5107">
            <v>0</v>
          </cell>
          <cell r="G5107">
            <v>3</v>
          </cell>
        </row>
        <row r="5108">
          <cell r="D5108" t="str">
            <v>8112</v>
          </cell>
          <cell r="E5108" t="str">
            <v>- - Other</v>
          </cell>
          <cell r="F5108">
            <v>0</v>
          </cell>
          <cell r="G5108">
            <v>3</v>
          </cell>
        </row>
        <row r="5109">
          <cell r="D5109" t="str">
            <v>8112</v>
          </cell>
          <cell r="E5109" t="str">
            <v>- - Unwrought; powders</v>
          </cell>
          <cell r="F5109">
            <v>0</v>
          </cell>
          <cell r="G5109">
            <v>3</v>
          </cell>
        </row>
        <row r="5110">
          <cell r="D5110" t="str">
            <v>8112</v>
          </cell>
          <cell r="E5110" t="str">
            <v>- - Waste and scrap</v>
          </cell>
          <cell r="F5110">
            <v>0</v>
          </cell>
          <cell r="G5110">
            <v>3</v>
          </cell>
        </row>
        <row r="5111">
          <cell r="D5111" t="str">
            <v>8112</v>
          </cell>
          <cell r="E5111" t="str">
            <v>- - Other</v>
          </cell>
          <cell r="F5111">
            <v>0</v>
          </cell>
          <cell r="G5111">
            <v>3</v>
          </cell>
        </row>
        <row r="5112">
          <cell r="D5112" t="str">
            <v>8112</v>
          </cell>
          <cell r="E5112" t="str">
            <v>- - Unwrought; powders</v>
          </cell>
          <cell r="F5112">
            <v>0</v>
          </cell>
          <cell r="G5112">
            <v>3</v>
          </cell>
        </row>
        <row r="5113">
          <cell r="D5113" t="str">
            <v>8112</v>
          </cell>
          <cell r="E5113" t="str">
            <v>- - Waste and scrap</v>
          </cell>
          <cell r="F5113">
            <v>0</v>
          </cell>
          <cell r="G5113">
            <v>3</v>
          </cell>
        </row>
        <row r="5114">
          <cell r="D5114" t="str">
            <v>8112</v>
          </cell>
          <cell r="E5114" t="str">
            <v>- - Other</v>
          </cell>
          <cell r="F5114">
            <v>0</v>
          </cell>
          <cell r="G5114">
            <v>3</v>
          </cell>
        </row>
        <row r="5115">
          <cell r="D5115" t="str">
            <v>8112</v>
          </cell>
          <cell r="E5115" t="str">
            <v>- - Unwrought; waste and scrap; powders</v>
          </cell>
          <cell r="F5115">
            <v>0</v>
          </cell>
          <cell r="G5115">
            <v>3</v>
          </cell>
        </row>
        <row r="5116">
          <cell r="D5116" t="str">
            <v>8112</v>
          </cell>
          <cell r="E5116" t="str">
            <v>- - Other</v>
          </cell>
          <cell r="F5116">
            <v>0</v>
          </cell>
          <cell r="G5116">
            <v>3</v>
          </cell>
        </row>
        <row r="5117">
          <cell r="D5117" t="str">
            <v>8113</v>
          </cell>
          <cell r="E5117" t="str">
            <v>Cermets and articles thereof, including waste and scrap.</v>
          </cell>
          <cell r="F5117">
            <v>0</v>
          </cell>
          <cell r="G5117">
            <v>3</v>
          </cell>
        </row>
        <row r="5118">
          <cell r="D5118" t="str">
            <v>8201</v>
          </cell>
          <cell r="E5118" t="str">
            <v>- Spades and shovels</v>
          </cell>
          <cell r="F5118">
            <v>16</v>
          </cell>
          <cell r="G5118">
            <v>16</v>
          </cell>
        </row>
        <row r="5119">
          <cell r="D5119" t="str">
            <v>8201</v>
          </cell>
          <cell r="E5119" t="str">
            <v>- Mattocks, picks, hoes and rakes</v>
          </cell>
          <cell r="F5119">
            <v>16</v>
          </cell>
          <cell r="G5119">
            <v>16</v>
          </cell>
        </row>
        <row r="5120">
          <cell r="D5120" t="str">
            <v>8201</v>
          </cell>
          <cell r="E5120" t="str">
            <v>- Axes, bill hooks and similar hewing tools</v>
          </cell>
          <cell r="F5120">
            <v>16</v>
          </cell>
          <cell r="G5120">
            <v>16</v>
          </cell>
        </row>
        <row r="5121">
          <cell r="D5121" t="str">
            <v>8201</v>
          </cell>
          <cell r="E5121" t="str">
            <v>- Secateurs and similar one- handed pruners and shears (including poultryshears)</v>
          </cell>
          <cell r="F5121">
            <v>16</v>
          </cell>
          <cell r="G5121">
            <v>16</v>
          </cell>
        </row>
        <row r="5122">
          <cell r="D5122" t="str">
            <v>8201</v>
          </cell>
          <cell r="E5122" t="str">
            <v>- Hedge shears, two- handed pruning shears and similar two- handed shears</v>
          </cell>
          <cell r="F5122">
            <v>16</v>
          </cell>
          <cell r="G5122">
            <v>16</v>
          </cell>
        </row>
        <row r="5123">
          <cell r="D5123" t="str">
            <v>8201</v>
          </cell>
          <cell r="E5123" t="str">
            <v>- Other hand tools of a kind used in agriculture, horticulture or forestry</v>
          </cell>
          <cell r="F5123">
            <v>16</v>
          </cell>
          <cell r="G5123">
            <v>16</v>
          </cell>
        </row>
        <row r="5124">
          <cell r="D5124" t="str">
            <v>8202</v>
          </cell>
          <cell r="E5124" t="str">
            <v>- Hand saws</v>
          </cell>
          <cell r="F5124">
            <v>11</v>
          </cell>
          <cell r="G5124">
            <v>11</v>
          </cell>
        </row>
        <row r="5125">
          <cell r="D5125" t="str">
            <v>8202</v>
          </cell>
          <cell r="E5125" t="str">
            <v>- Band saw blades</v>
          </cell>
          <cell r="F5125">
            <v>3</v>
          </cell>
          <cell r="G5125">
            <v>3</v>
          </cell>
        </row>
        <row r="5126">
          <cell r="D5126" t="str">
            <v>8202</v>
          </cell>
          <cell r="E5126" t="str">
            <v>- - With working part of steel</v>
          </cell>
          <cell r="F5126">
            <v>0</v>
          </cell>
          <cell r="G5126">
            <v>3</v>
          </cell>
        </row>
        <row r="5127">
          <cell r="D5127" t="str">
            <v>8202</v>
          </cell>
          <cell r="E5127" t="str">
            <v>- - Other, including parts</v>
          </cell>
          <cell r="F5127">
            <v>0</v>
          </cell>
          <cell r="G5127">
            <v>3</v>
          </cell>
        </row>
        <row r="5128">
          <cell r="D5128" t="str">
            <v>8202</v>
          </cell>
          <cell r="E5128" t="str">
            <v>- Chain saw blades</v>
          </cell>
          <cell r="F5128">
            <v>11</v>
          </cell>
          <cell r="G5128">
            <v>11</v>
          </cell>
        </row>
        <row r="5129">
          <cell r="D5129" t="str">
            <v>8202</v>
          </cell>
          <cell r="E5129" t="str">
            <v>- - Straight saw blades, for working metal</v>
          </cell>
          <cell r="F5129">
            <v>11</v>
          </cell>
          <cell r="G5129">
            <v>11</v>
          </cell>
        </row>
        <row r="5130">
          <cell r="D5130" t="str">
            <v>8202</v>
          </cell>
          <cell r="E5130" t="str">
            <v>- - - Ginsaw blades</v>
          </cell>
          <cell r="F5130">
            <v>11</v>
          </cell>
          <cell r="G5130">
            <v>11</v>
          </cell>
        </row>
        <row r="5131">
          <cell r="D5131" t="str">
            <v>8202</v>
          </cell>
          <cell r="E5131" t="str">
            <v>- - - Other</v>
          </cell>
          <cell r="F5131">
            <v>11</v>
          </cell>
          <cell r="G5131">
            <v>11</v>
          </cell>
        </row>
        <row r="5132">
          <cell r="D5132" t="str">
            <v>8203</v>
          </cell>
          <cell r="E5132" t="str">
            <v>- Files, rasps and similar tools</v>
          </cell>
          <cell r="F5132">
            <v>11</v>
          </cell>
          <cell r="G5132">
            <v>11</v>
          </cell>
        </row>
        <row r="5133">
          <cell r="D5133" t="str">
            <v>8203</v>
          </cell>
          <cell r="E5133" t="str">
            <v>- Pliers (including cutting pliers), pincers, tweezers and similar tools</v>
          </cell>
          <cell r="F5133">
            <v>11</v>
          </cell>
          <cell r="G5133">
            <v>11</v>
          </cell>
        </row>
        <row r="5134">
          <cell r="D5134" t="str">
            <v>8203</v>
          </cell>
          <cell r="E5134" t="str">
            <v>- Metal cutting shears and similar tools</v>
          </cell>
          <cell r="F5134">
            <v>11</v>
          </cell>
          <cell r="G5134">
            <v>11</v>
          </cell>
        </row>
        <row r="5135">
          <cell r="D5135" t="str">
            <v>8203</v>
          </cell>
          <cell r="E5135" t="str">
            <v>- Pipe- cutters, bolt croppers, perforating punches and similar tools</v>
          </cell>
          <cell r="F5135">
            <v>11</v>
          </cell>
          <cell r="G5135">
            <v>11</v>
          </cell>
        </row>
        <row r="5136">
          <cell r="D5136" t="str">
            <v>8204</v>
          </cell>
          <cell r="E5136" t="str">
            <v>- - Non-adjustable</v>
          </cell>
          <cell r="F5136">
            <v>0</v>
          </cell>
          <cell r="G5136">
            <v>3</v>
          </cell>
        </row>
        <row r="5137">
          <cell r="D5137" t="str">
            <v>8204</v>
          </cell>
          <cell r="E5137" t="str">
            <v>- - Adjustable</v>
          </cell>
          <cell r="F5137">
            <v>0</v>
          </cell>
          <cell r="G5137">
            <v>3</v>
          </cell>
        </row>
        <row r="5138">
          <cell r="D5138" t="str">
            <v>8204</v>
          </cell>
          <cell r="E5138" t="str">
            <v>- Interchangeable spanner sockets, with or without handles</v>
          </cell>
          <cell r="F5138">
            <v>0</v>
          </cell>
          <cell r="G5138">
            <v>3</v>
          </cell>
        </row>
        <row r="5139">
          <cell r="D5139" t="str">
            <v>8205</v>
          </cell>
          <cell r="E5139" t="str">
            <v>- Drilling, threading or tapping tools</v>
          </cell>
          <cell r="F5139">
            <v>0</v>
          </cell>
          <cell r="G5139">
            <v>3</v>
          </cell>
        </row>
        <row r="5140">
          <cell r="D5140" t="str">
            <v>8205</v>
          </cell>
          <cell r="E5140" t="str">
            <v>- Hammers and sledge hammers</v>
          </cell>
          <cell r="F5140">
            <v>11</v>
          </cell>
          <cell r="G5140">
            <v>11</v>
          </cell>
        </row>
        <row r="5141">
          <cell r="D5141" t="str">
            <v>8205</v>
          </cell>
          <cell r="E5141" t="str">
            <v>- Planes, chisels, guages and similar cutting tools for working wood</v>
          </cell>
          <cell r="F5141">
            <v>11</v>
          </cell>
          <cell r="G5141">
            <v>11</v>
          </cell>
        </row>
        <row r="5142">
          <cell r="D5142" t="str">
            <v>8205</v>
          </cell>
          <cell r="E5142" t="str">
            <v>- Screwdrivers</v>
          </cell>
          <cell r="F5142">
            <v>11</v>
          </cell>
          <cell r="G5142">
            <v>11</v>
          </cell>
        </row>
        <row r="5143">
          <cell r="D5143" t="str">
            <v>8205</v>
          </cell>
          <cell r="E5143" t="str">
            <v>- - Household tools</v>
          </cell>
          <cell r="F5143">
            <v>11</v>
          </cell>
          <cell r="G5143">
            <v>11</v>
          </cell>
        </row>
        <row r="5144">
          <cell r="D5144" t="str">
            <v>8205</v>
          </cell>
          <cell r="E5144" t="str">
            <v>- - Other</v>
          </cell>
          <cell r="F5144">
            <v>11</v>
          </cell>
          <cell r="G5144">
            <v>11</v>
          </cell>
        </row>
        <row r="5145">
          <cell r="D5145" t="str">
            <v>8205</v>
          </cell>
          <cell r="E5145" t="str">
            <v>- Blow lamps</v>
          </cell>
          <cell r="F5145">
            <v>11</v>
          </cell>
          <cell r="G5145">
            <v>11</v>
          </cell>
        </row>
        <row r="5146">
          <cell r="D5146" t="str">
            <v>8205</v>
          </cell>
          <cell r="E5146" t="str">
            <v>- Vices, clamps and the like</v>
          </cell>
          <cell r="F5146">
            <v>11</v>
          </cell>
          <cell r="G5146">
            <v>11</v>
          </cell>
        </row>
        <row r="5147">
          <cell r="D5147" t="str">
            <v>8205</v>
          </cell>
          <cell r="E5147" t="str">
            <v>- Other, including sets of articles of two or more subheadings of this heading</v>
          </cell>
          <cell r="F5147">
            <v>11</v>
          </cell>
          <cell r="G5147">
            <v>11</v>
          </cell>
        </row>
        <row r="5148">
          <cell r="D5148" t="str">
            <v>8206</v>
          </cell>
          <cell r="E5148" t="str">
            <v>- - - For motor cars of heading 87.03 and vehicles of sub-headings 8703.2113, 8703.2115, 8703.2193, 8703.2195, 8703.2240,  8703.2323, 8703.3223,8703.3225, 8704.2190, 8704.3130, 8704.3150 and 8704.3190</v>
          </cell>
          <cell r="F5148">
            <v>35</v>
          </cell>
          <cell r="G5148">
            <v>35</v>
          </cell>
        </row>
        <row r="5149">
          <cell r="D5149" t="str">
            <v>8206</v>
          </cell>
          <cell r="E5149" t="str">
            <v>- - -  For vehicles of heading 87.02 and sub-headings 8701.2020, 8701.2040,8701.2090 8701.9220,8701.9320,  8704.2219, 8704.2299 and8704.2390</v>
          </cell>
          <cell r="F5149">
            <v>35</v>
          </cell>
          <cell r="G5149">
            <v>35</v>
          </cell>
        </row>
        <row r="5150">
          <cell r="D5150" t="str">
            <v>8206</v>
          </cell>
          <cell r="E5150" t="str">
            <v>- - -   Other for motor cars and vehicles</v>
          </cell>
          <cell r="F5150">
            <v>35</v>
          </cell>
          <cell r="G5150">
            <v>35</v>
          </cell>
        </row>
        <row r="5151">
          <cell r="D5151" t="str">
            <v>8206</v>
          </cell>
          <cell r="E5151" t="str">
            <v>- - -  Other</v>
          </cell>
          <cell r="F5151">
            <v>11</v>
          </cell>
          <cell r="G5151">
            <v>11</v>
          </cell>
        </row>
        <row r="5152">
          <cell r="D5152" t="str">
            <v>8207</v>
          </cell>
          <cell r="E5152" t="str">
            <v>- - With working part of cermets</v>
          </cell>
          <cell r="F5152">
            <v>0</v>
          </cell>
          <cell r="G5152">
            <v>3</v>
          </cell>
        </row>
        <row r="5153">
          <cell r="D5153" t="str">
            <v>8207</v>
          </cell>
          <cell r="E5153" t="str">
            <v>- - Other, including parts</v>
          </cell>
          <cell r="F5153">
            <v>0</v>
          </cell>
          <cell r="G5153">
            <v>3</v>
          </cell>
        </row>
        <row r="5154">
          <cell r="D5154" t="str">
            <v>8207</v>
          </cell>
          <cell r="E5154" t="str">
            <v>- Dies for drawing or extruding metal</v>
          </cell>
          <cell r="F5154">
            <v>0</v>
          </cell>
          <cell r="G5154">
            <v>3</v>
          </cell>
        </row>
        <row r="5155">
          <cell r="D5155" t="str">
            <v>8207</v>
          </cell>
          <cell r="E5155" t="str">
            <v>- Tools for pressing, stamping or punching</v>
          </cell>
          <cell r="F5155">
            <v>0</v>
          </cell>
          <cell r="G5155">
            <v>3</v>
          </cell>
        </row>
        <row r="5156">
          <cell r="D5156" t="str">
            <v>8207</v>
          </cell>
          <cell r="E5156" t="str">
            <v>- Tools for trapping or threading</v>
          </cell>
          <cell r="F5156">
            <v>0</v>
          </cell>
          <cell r="G5156">
            <v>3</v>
          </cell>
        </row>
        <row r="5157">
          <cell r="D5157" t="str">
            <v>8207</v>
          </cell>
          <cell r="E5157" t="str">
            <v>- - - Drills other than parallel or straight shank twist drills</v>
          </cell>
          <cell r="F5157">
            <v>0</v>
          </cell>
          <cell r="G5157">
            <v>3</v>
          </cell>
        </row>
        <row r="5158">
          <cell r="D5158" t="str">
            <v>8207</v>
          </cell>
          <cell r="E5158" t="str">
            <v>- - - Other</v>
          </cell>
          <cell r="F5158">
            <v>0</v>
          </cell>
          <cell r="G5158">
            <v>3</v>
          </cell>
        </row>
        <row r="5159">
          <cell r="D5159" t="str">
            <v>8207</v>
          </cell>
          <cell r="E5159" t="str">
            <v>- Tools for boring or broaching</v>
          </cell>
          <cell r="F5159">
            <v>0</v>
          </cell>
          <cell r="G5159">
            <v>3</v>
          </cell>
        </row>
        <row r="5160">
          <cell r="D5160" t="str">
            <v>8207</v>
          </cell>
          <cell r="E5160" t="str">
            <v>- Tools for milling</v>
          </cell>
          <cell r="F5160">
            <v>0</v>
          </cell>
          <cell r="G5160">
            <v>3</v>
          </cell>
        </row>
        <row r="5161">
          <cell r="D5161" t="str">
            <v>8207</v>
          </cell>
          <cell r="E5161" t="str">
            <v>- Tools for turning</v>
          </cell>
          <cell r="F5161">
            <v>0</v>
          </cell>
          <cell r="G5161">
            <v>3</v>
          </cell>
        </row>
        <row r="5162">
          <cell r="D5162" t="str">
            <v>8207</v>
          </cell>
          <cell r="E5162" t="str">
            <v>- Other interchangeable tools</v>
          </cell>
          <cell r="F5162">
            <v>0</v>
          </cell>
          <cell r="G5162">
            <v>3</v>
          </cell>
        </row>
        <row r="5163">
          <cell r="D5163" t="str">
            <v>8208</v>
          </cell>
          <cell r="E5163" t="str">
            <v>- For metal working</v>
          </cell>
          <cell r="F5163">
            <v>0</v>
          </cell>
          <cell r="G5163">
            <v>3</v>
          </cell>
        </row>
        <row r="5164">
          <cell r="D5164" t="str">
            <v>8208</v>
          </cell>
          <cell r="E5164" t="str">
            <v>- For wood working</v>
          </cell>
          <cell r="F5164">
            <v>0</v>
          </cell>
          <cell r="G5164">
            <v>3</v>
          </cell>
        </row>
        <row r="5165">
          <cell r="D5165" t="str">
            <v>8208</v>
          </cell>
          <cell r="E5165" t="str">
            <v>- For kitchen appliances or for machines used by the food industry</v>
          </cell>
          <cell r="F5165">
            <v>11</v>
          </cell>
          <cell r="G5165">
            <v>11</v>
          </cell>
        </row>
        <row r="5166">
          <cell r="D5166" t="str">
            <v>8208</v>
          </cell>
          <cell r="E5166" t="str">
            <v>- For agricultural, horticultural or forestry machines</v>
          </cell>
          <cell r="F5166">
            <v>0</v>
          </cell>
          <cell r="G5166">
            <v>3</v>
          </cell>
        </row>
        <row r="5167">
          <cell r="D5167" t="str">
            <v>8208</v>
          </cell>
          <cell r="E5167" t="str">
            <v>- - - Knives and cutting blades for paper and paper board</v>
          </cell>
          <cell r="F5167">
            <v>0</v>
          </cell>
          <cell r="G5167">
            <v>3</v>
          </cell>
        </row>
        <row r="5168">
          <cell r="D5168" t="str">
            <v>8208</v>
          </cell>
          <cell r="E5168" t="str">
            <v>- - - Die steel</v>
          </cell>
          <cell r="F5168">
            <v>20</v>
          </cell>
          <cell r="G5168">
            <v>20</v>
          </cell>
        </row>
        <row r="5169">
          <cell r="D5169" t="str">
            <v>8208</v>
          </cell>
          <cell r="E5169" t="str">
            <v>- - - Other</v>
          </cell>
          <cell r="F5169">
            <v>20</v>
          </cell>
          <cell r="G5169">
            <v>20</v>
          </cell>
        </row>
        <row r="5170">
          <cell r="D5170" t="str">
            <v>8209</v>
          </cell>
          <cell r="E5170" t="str">
            <v>Plates, sticks, tips and the like for tools, unmounted, of cermets.</v>
          </cell>
          <cell r="F5170">
            <v>0</v>
          </cell>
          <cell r="G5170">
            <v>3</v>
          </cell>
        </row>
        <row r="5171">
          <cell r="D5171" t="str">
            <v>8210</v>
          </cell>
          <cell r="E5171" t="str">
            <v>Hand- operated mechanical appliances, weighing 10 kg or less, used in the preparation, conditioning or serving of food or drink.</v>
          </cell>
          <cell r="F5171">
            <v>11</v>
          </cell>
          <cell r="G5171">
            <v>11</v>
          </cell>
        </row>
        <row r="5172">
          <cell r="D5172" t="str">
            <v>8211</v>
          </cell>
          <cell r="E5172" t="str">
            <v>- Sets of assorted articles</v>
          </cell>
          <cell r="F5172">
            <v>20</v>
          </cell>
          <cell r="G5172">
            <v>20</v>
          </cell>
        </row>
        <row r="5173">
          <cell r="D5173" t="str">
            <v>8211</v>
          </cell>
          <cell r="E5173" t="str">
            <v>- - Table knives having fixed blades</v>
          </cell>
          <cell r="F5173">
            <v>20</v>
          </cell>
          <cell r="G5173">
            <v>20</v>
          </cell>
        </row>
        <row r="5174">
          <cell r="D5174" t="str">
            <v>8211</v>
          </cell>
          <cell r="E5174" t="str">
            <v>- - Other knives having fixed blades</v>
          </cell>
          <cell r="F5174">
            <v>20</v>
          </cell>
          <cell r="G5174">
            <v>20</v>
          </cell>
        </row>
        <row r="5175">
          <cell r="D5175" t="str">
            <v>8211</v>
          </cell>
          <cell r="E5175" t="str">
            <v>- - Knives having other than fixed blades</v>
          </cell>
          <cell r="F5175">
            <v>20</v>
          </cell>
          <cell r="G5175">
            <v>20</v>
          </cell>
        </row>
        <row r="5176">
          <cell r="D5176" t="str">
            <v>8211</v>
          </cell>
          <cell r="E5176" t="str">
            <v>- - Blades</v>
          </cell>
          <cell r="F5176">
            <v>20</v>
          </cell>
          <cell r="G5176">
            <v>20</v>
          </cell>
        </row>
        <row r="5177">
          <cell r="D5177" t="str">
            <v>8211</v>
          </cell>
          <cell r="E5177" t="str">
            <v>- - Handles of base metal</v>
          </cell>
          <cell r="F5177">
            <v>20</v>
          </cell>
          <cell r="G5177">
            <v>20</v>
          </cell>
        </row>
        <row r="5178">
          <cell r="D5178" t="str">
            <v>8212</v>
          </cell>
          <cell r="E5178" t="str">
            <v>- Razors</v>
          </cell>
          <cell r="F5178">
            <v>20</v>
          </cell>
          <cell r="G5178">
            <v>20</v>
          </cell>
        </row>
        <row r="5179">
          <cell r="D5179" t="str">
            <v>8212</v>
          </cell>
          <cell r="E5179" t="str">
            <v>- Safety razor blades, including razor blade blanks in strips</v>
          </cell>
          <cell r="F5179">
            <v>20</v>
          </cell>
          <cell r="G5179">
            <v>20</v>
          </cell>
        </row>
        <row r="5180">
          <cell r="D5180" t="str">
            <v>8212</v>
          </cell>
          <cell r="E5180" t="str">
            <v>- Other parts</v>
          </cell>
          <cell r="F5180">
            <v>20</v>
          </cell>
          <cell r="G5180">
            <v>20</v>
          </cell>
        </row>
        <row r="5181">
          <cell r="D5181" t="str">
            <v>8213</v>
          </cell>
          <cell r="E5181" t="str">
            <v>Scissors, tailors' shears and similar shears, and blades therefor.</v>
          </cell>
          <cell r="F5181">
            <v>20</v>
          </cell>
          <cell r="G5181">
            <v>20</v>
          </cell>
        </row>
        <row r="5182">
          <cell r="D5182" t="str">
            <v>8214</v>
          </cell>
          <cell r="E5182" t="str">
            <v>- Paper knives, letter openers, erasing knives, pencil sharpeners and bladestherefor</v>
          </cell>
          <cell r="F5182">
            <v>20</v>
          </cell>
          <cell r="G5182">
            <v>20</v>
          </cell>
        </row>
        <row r="5183">
          <cell r="D5183" t="str">
            <v>8214</v>
          </cell>
          <cell r="E5183" t="str">
            <v>- Manicure or pedicure sets and instruments (including nail files)</v>
          </cell>
          <cell r="F5183">
            <v>20</v>
          </cell>
          <cell r="G5183">
            <v>20</v>
          </cell>
        </row>
        <row r="5184">
          <cell r="D5184" t="str">
            <v>8214</v>
          </cell>
          <cell r="E5184" t="str">
            <v>- Other</v>
          </cell>
          <cell r="F5184">
            <v>20</v>
          </cell>
          <cell r="G5184">
            <v>20</v>
          </cell>
        </row>
        <row r="5185">
          <cell r="D5185" t="str">
            <v>8215</v>
          </cell>
          <cell r="E5185" t="str">
            <v>- Sets of assorted articles containing at least one article plated with preciousmetal</v>
          </cell>
          <cell r="F5185">
            <v>20</v>
          </cell>
          <cell r="G5185">
            <v>20</v>
          </cell>
        </row>
        <row r="5186">
          <cell r="D5186" t="str">
            <v>8215</v>
          </cell>
          <cell r="E5186" t="str">
            <v>- Other sets of assorted articles</v>
          </cell>
          <cell r="F5186">
            <v>20</v>
          </cell>
          <cell r="G5186">
            <v>20</v>
          </cell>
        </row>
        <row r="5187">
          <cell r="D5187" t="str">
            <v>8215</v>
          </cell>
          <cell r="E5187" t="str">
            <v>- - Plated with precious metal</v>
          </cell>
          <cell r="F5187">
            <v>20</v>
          </cell>
          <cell r="G5187">
            <v>20</v>
          </cell>
        </row>
        <row r="5188">
          <cell r="D5188" t="str">
            <v>8215</v>
          </cell>
          <cell r="E5188" t="str">
            <v>- - - Spoons</v>
          </cell>
          <cell r="F5188">
            <v>20</v>
          </cell>
          <cell r="G5188">
            <v>20</v>
          </cell>
        </row>
        <row r="5189">
          <cell r="D5189" t="str">
            <v>8215</v>
          </cell>
          <cell r="E5189" t="str">
            <v>- - - Forks</v>
          </cell>
          <cell r="F5189">
            <v>20</v>
          </cell>
          <cell r="G5189">
            <v>20</v>
          </cell>
        </row>
        <row r="5190">
          <cell r="D5190" t="str">
            <v>8215</v>
          </cell>
          <cell r="E5190" t="str">
            <v>- - - Other</v>
          </cell>
          <cell r="F5190">
            <v>20</v>
          </cell>
          <cell r="G5190">
            <v>20</v>
          </cell>
        </row>
        <row r="5191">
          <cell r="D5191" t="str">
            <v>8301</v>
          </cell>
          <cell r="E5191" t="str">
            <v>- Padlocks</v>
          </cell>
          <cell r="F5191">
            <v>3</v>
          </cell>
          <cell r="G5191">
            <v>3</v>
          </cell>
        </row>
        <row r="5192">
          <cell r="D5192" t="str">
            <v>8301</v>
          </cell>
          <cell r="E5192" t="str">
            <v>- - -  Door locks for vehicles of sub - heading 8704.3190; Locks, meant forvehicles of heading 87.11</v>
          </cell>
          <cell r="F5192">
            <v>35</v>
          </cell>
          <cell r="G5192">
            <v>35</v>
          </cell>
        </row>
        <row r="5193">
          <cell r="D5193" t="str">
            <v>8301</v>
          </cell>
          <cell r="E5193" t="str">
            <v>- - -  Other</v>
          </cell>
          <cell r="F5193">
            <v>35</v>
          </cell>
          <cell r="G5193">
            <v>35</v>
          </cell>
        </row>
        <row r="5194">
          <cell r="D5194" t="str">
            <v>8301</v>
          </cell>
          <cell r="E5194" t="str">
            <v>- Locks of a kind used for furniture</v>
          </cell>
          <cell r="F5194">
            <v>20</v>
          </cell>
          <cell r="G5194">
            <v>20</v>
          </cell>
        </row>
        <row r="5195">
          <cell r="D5195" t="str">
            <v>8301</v>
          </cell>
          <cell r="E5195" t="str">
            <v>- Other locks</v>
          </cell>
          <cell r="F5195">
            <v>20</v>
          </cell>
          <cell r="G5195">
            <v>20</v>
          </cell>
        </row>
        <row r="5196">
          <cell r="D5196" t="str">
            <v>8301</v>
          </cell>
          <cell r="E5196" t="str">
            <v>- Clasps and frames with clasps, incorporating locks</v>
          </cell>
          <cell r="F5196">
            <v>20</v>
          </cell>
          <cell r="G5196">
            <v>20</v>
          </cell>
        </row>
        <row r="5197">
          <cell r="D5197" t="str">
            <v>8301</v>
          </cell>
          <cell r="E5197" t="str">
            <v>- Parts</v>
          </cell>
          <cell r="F5197">
            <v>20</v>
          </cell>
          <cell r="G5197">
            <v>20</v>
          </cell>
        </row>
        <row r="5198">
          <cell r="D5198" t="str">
            <v>8301</v>
          </cell>
          <cell r="E5198" t="str">
            <v>- Keys presented separately</v>
          </cell>
          <cell r="F5198">
            <v>20</v>
          </cell>
          <cell r="G5198">
            <v>20</v>
          </cell>
        </row>
        <row r="5199">
          <cell r="D5199" t="str">
            <v>8302</v>
          </cell>
          <cell r="E5199" t="str">
            <v>- - -  (1) Of a kind used in vehicles for doors, luggage compartment lid, seats and bonnet for motor cars of heading 87.03 and vehicles of sub-headings 8703.2113, 8703.2195, 8703.2240, 8704.3130 (except die casting type, sliding door hinges and quarter window hinges)</v>
          </cell>
          <cell r="F5199">
            <v>35</v>
          </cell>
          <cell r="G5199">
            <v>35</v>
          </cell>
        </row>
        <row r="5200">
          <cell r="D5200" t="str">
            <v>8302</v>
          </cell>
          <cell r="E5200" t="str">
            <v>- - -  Of a kind used in doors of vehicles of heading 8704.2299</v>
          </cell>
          <cell r="F5200">
            <v>35</v>
          </cell>
          <cell r="G5200">
            <v>35</v>
          </cell>
        </row>
        <row r="5201">
          <cell r="D5201" t="str">
            <v>8302</v>
          </cell>
          <cell r="E5201" t="str">
            <v>- - -   Other for motor cars and vehicles</v>
          </cell>
          <cell r="F5201">
            <v>35</v>
          </cell>
          <cell r="G5201">
            <v>35</v>
          </cell>
        </row>
        <row r="5202">
          <cell r="D5202" t="str">
            <v>8302</v>
          </cell>
          <cell r="E5202" t="str">
            <v>- - -  Other</v>
          </cell>
          <cell r="F5202">
            <v>20</v>
          </cell>
          <cell r="G5202">
            <v>20</v>
          </cell>
        </row>
        <row r="5203">
          <cell r="D5203" t="str">
            <v>8302</v>
          </cell>
          <cell r="E5203" t="str">
            <v>- Castors</v>
          </cell>
          <cell r="F5203">
            <v>11</v>
          </cell>
          <cell r="G5203">
            <v>11</v>
          </cell>
        </row>
        <row r="5204">
          <cell r="D5204" t="str">
            <v>8302</v>
          </cell>
          <cell r="E5204" t="str">
            <v>- - - (1) Latch assembly for hood/doors (manual type) of a kind used in vehicles for doors, luggage compartment lid and bonnet, for motor cars of heading 87.03 (not exceeding 1200cc) and vehicles of sub-heading 8703.2113, 8703.2195, 8703.2240 ( except back door latches), 8704.2190, 8704.3130 and 8704.3190</v>
          </cell>
          <cell r="F5204">
            <v>35</v>
          </cell>
          <cell r="G5204">
            <v>35</v>
          </cell>
        </row>
        <row r="5205">
          <cell r="D5205" t="str">
            <v>8302</v>
          </cell>
          <cell r="E5205" t="str">
            <v>- - -  Window opening mechanism, rack and pinion type for vehicles of sub-heading 8704.2219</v>
          </cell>
          <cell r="F5205">
            <v>35</v>
          </cell>
          <cell r="G5205">
            <v>35</v>
          </cell>
        </row>
        <row r="5206">
          <cell r="D5206" t="str">
            <v>8302</v>
          </cell>
          <cell r="E5206" t="str">
            <v>- - -  Other</v>
          </cell>
          <cell r="F5206">
            <v>35</v>
          </cell>
          <cell r="G5206">
            <v>35</v>
          </cell>
        </row>
        <row r="5207">
          <cell r="D5207" t="str">
            <v>8302</v>
          </cell>
          <cell r="E5207" t="str">
            <v>- - Suitable for buildings</v>
          </cell>
          <cell r="F5207">
            <v>20</v>
          </cell>
          <cell r="G5207">
            <v>20</v>
          </cell>
        </row>
        <row r="5208">
          <cell r="D5208" t="str">
            <v>8302</v>
          </cell>
          <cell r="E5208" t="str">
            <v>- - Other, suitable for furniture</v>
          </cell>
          <cell r="F5208">
            <v>20</v>
          </cell>
          <cell r="G5208">
            <v>20</v>
          </cell>
        </row>
        <row r="5209">
          <cell r="D5209" t="str">
            <v>8302</v>
          </cell>
          <cell r="E5209" t="str">
            <v>- - Other</v>
          </cell>
          <cell r="F5209">
            <v>20</v>
          </cell>
          <cell r="G5209">
            <v>20</v>
          </cell>
        </row>
        <row r="5210">
          <cell r="D5210" t="str">
            <v>8302</v>
          </cell>
          <cell r="E5210" t="str">
            <v>- Hat- racks, hat- pegs, brackets and similar fixtures</v>
          </cell>
          <cell r="F5210">
            <v>20</v>
          </cell>
          <cell r="G5210">
            <v>20</v>
          </cell>
        </row>
        <row r="5211">
          <cell r="D5211" t="str">
            <v>8302</v>
          </cell>
          <cell r="E5211" t="str">
            <v>- Automatic door closers</v>
          </cell>
          <cell r="F5211">
            <v>20</v>
          </cell>
          <cell r="G5211">
            <v>20</v>
          </cell>
        </row>
        <row r="5212">
          <cell r="D5212" t="str">
            <v>8303</v>
          </cell>
          <cell r="E5212" t="str">
            <v>Armoured or reinforced safes, strong- boxes and doors and safe deposit lockers for strong- rooms, cash or deed boxes and the like, of base metal.</v>
          </cell>
          <cell r="F5212">
            <v>20</v>
          </cell>
          <cell r="G5212">
            <v>20</v>
          </cell>
        </row>
        <row r="5213">
          <cell r="D5213" t="str">
            <v>8304</v>
          </cell>
          <cell r="E5213" t="str">
            <v>Filing cabinets, card- index  cabinets, paper trays, paper rests, pen trays, office- stamp stands and similar office or desk equipment, of base metal, other than office furniture of heading 94.03.</v>
          </cell>
          <cell r="F5213">
            <v>20</v>
          </cell>
          <cell r="G5213">
            <v>20</v>
          </cell>
        </row>
        <row r="5214">
          <cell r="D5214" t="str">
            <v>8305</v>
          </cell>
          <cell r="E5214" t="str">
            <v>- Fittings for loose- leaf binders or files</v>
          </cell>
          <cell r="F5214">
            <v>20</v>
          </cell>
          <cell r="G5214">
            <v>20</v>
          </cell>
        </row>
        <row r="5215">
          <cell r="D5215" t="str">
            <v>8305</v>
          </cell>
          <cell r="E5215" t="str">
            <v>- Staples in strips</v>
          </cell>
          <cell r="F5215">
            <v>20</v>
          </cell>
          <cell r="G5215">
            <v>20</v>
          </cell>
        </row>
        <row r="5216">
          <cell r="D5216" t="str">
            <v>8305</v>
          </cell>
          <cell r="E5216" t="str">
            <v>- Other, including parts</v>
          </cell>
          <cell r="F5216">
            <v>20</v>
          </cell>
          <cell r="G5216">
            <v>20</v>
          </cell>
        </row>
        <row r="5217">
          <cell r="D5217" t="str">
            <v>8306</v>
          </cell>
          <cell r="E5217" t="str">
            <v>- Bells, gongs and the like</v>
          </cell>
          <cell r="F5217">
            <v>20</v>
          </cell>
          <cell r="G5217">
            <v>20</v>
          </cell>
        </row>
        <row r="5218">
          <cell r="D5218" t="str">
            <v>8306</v>
          </cell>
          <cell r="E5218" t="str">
            <v>- - Plated with precious metal</v>
          </cell>
          <cell r="F5218">
            <v>20</v>
          </cell>
          <cell r="G5218">
            <v>20</v>
          </cell>
        </row>
        <row r="5219">
          <cell r="D5219" t="str">
            <v>8306</v>
          </cell>
          <cell r="E5219" t="str">
            <v>- - Other</v>
          </cell>
          <cell r="F5219">
            <v>20</v>
          </cell>
          <cell r="G5219">
            <v>20</v>
          </cell>
        </row>
        <row r="5220">
          <cell r="D5220" t="str">
            <v>8306</v>
          </cell>
          <cell r="E5220" t="str">
            <v>- Photograph, picture or similar frames; mirrors</v>
          </cell>
          <cell r="F5220">
            <v>20</v>
          </cell>
          <cell r="G5220">
            <v>20</v>
          </cell>
        </row>
        <row r="5221">
          <cell r="D5221" t="str">
            <v>8307</v>
          </cell>
          <cell r="E5221" t="str">
            <v>- Of iron or steel</v>
          </cell>
          <cell r="F5221">
            <v>20</v>
          </cell>
          <cell r="G5221">
            <v>20</v>
          </cell>
        </row>
        <row r="5222">
          <cell r="D5222" t="str">
            <v>8307</v>
          </cell>
          <cell r="E5222" t="str">
            <v>- Of other base metal</v>
          </cell>
          <cell r="F5222">
            <v>20</v>
          </cell>
          <cell r="G5222">
            <v>20</v>
          </cell>
        </row>
        <row r="5223">
          <cell r="D5223" t="str">
            <v>8308</v>
          </cell>
          <cell r="E5223" t="str">
            <v>- - - Hooks</v>
          </cell>
          <cell r="F5223">
            <v>11</v>
          </cell>
          <cell r="G5223">
            <v>11</v>
          </cell>
        </row>
        <row r="5224">
          <cell r="D5224" t="str">
            <v>8308</v>
          </cell>
          <cell r="E5224" t="str">
            <v>- - - Eyes and elyelets</v>
          </cell>
          <cell r="F5224">
            <v>3</v>
          </cell>
          <cell r="G5224">
            <v>3</v>
          </cell>
        </row>
        <row r="5225">
          <cell r="D5225" t="str">
            <v>8308</v>
          </cell>
          <cell r="E5225" t="str">
            <v>- Tubular or bifurcated rivets</v>
          </cell>
          <cell r="F5225">
            <v>20</v>
          </cell>
          <cell r="G5225">
            <v>20</v>
          </cell>
        </row>
        <row r="5226">
          <cell r="D5226" t="str">
            <v>8308</v>
          </cell>
          <cell r="E5226" t="str">
            <v>- - - Clasps</v>
          </cell>
          <cell r="F5226">
            <v>20</v>
          </cell>
          <cell r="G5226">
            <v>20</v>
          </cell>
        </row>
        <row r="5227">
          <cell r="D5227" t="str">
            <v>8308</v>
          </cell>
          <cell r="E5227" t="str">
            <v>- - - Buckle</v>
          </cell>
          <cell r="F5227">
            <v>20</v>
          </cell>
          <cell r="G5227">
            <v>20</v>
          </cell>
        </row>
        <row r="5228">
          <cell r="D5228" t="str">
            <v>8308</v>
          </cell>
          <cell r="E5228" t="str">
            <v>- - - Frames of hand bags and purses</v>
          </cell>
          <cell r="F5228">
            <v>20</v>
          </cell>
          <cell r="G5228">
            <v>20</v>
          </cell>
        </row>
        <row r="5229">
          <cell r="D5229" t="str">
            <v>8308</v>
          </cell>
          <cell r="E5229" t="str">
            <v>- - - Other</v>
          </cell>
          <cell r="F5229">
            <v>20</v>
          </cell>
          <cell r="G5229">
            <v>20</v>
          </cell>
        </row>
        <row r="5230">
          <cell r="D5230" t="str">
            <v>8309</v>
          </cell>
          <cell r="E5230" t="str">
            <v>- Crown corks</v>
          </cell>
          <cell r="F5230">
            <v>20</v>
          </cell>
          <cell r="G5230">
            <v>20</v>
          </cell>
        </row>
        <row r="5231">
          <cell r="D5231" t="str">
            <v>8309</v>
          </cell>
          <cell r="E5231" t="str">
            <v>- - - Aluminium lids for cans of carbonated soft drinks</v>
          </cell>
          <cell r="F5231">
            <v>11</v>
          </cell>
          <cell r="G5231">
            <v>11</v>
          </cell>
        </row>
        <row r="5232">
          <cell r="D5232" t="str">
            <v>8309</v>
          </cell>
          <cell r="E5232" t="str">
            <v>- - -Other</v>
          </cell>
          <cell r="F5232">
            <v>20</v>
          </cell>
          <cell r="G5232">
            <v>20</v>
          </cell>
        </row>
        <row r="5233">
          <cell r="D5233" t="str">
            <v>8310</v>
          </cell>
          <cell r="E5233" t="str">
            <v>- - - Number plate assembly and parts thereof for agricultural tractors of sub -headings 8701.9220 and 8701.9320</v>
          </cell>
          <cell r="F5233">
            <v>35</v>
          </cell>
          <cell r="G5233">
            <v>35</v>
          </cell>
        </row>
        <row r="5234">
          <cell r="D5234" t="str">
            <v>8310</v>
          </cell>
          <cell r="E5234" t="str">
            <v>- - - Number plates assembly and parts thereof for vehicles of heading 87.11</v>
          </cell>
          <cell r="F5234">
            <v>35</v>
          </cell>
          <cell r="G5234">
            <v>35</v>
          </cell>
        </row>
        <row r="5235">
          <cell r="D5235" t="str">
            <v>8310</v>
          </cell>
          <cell r="E5235" t="str">
            <v>- - - Number plates assembly and parts thereof for other motor cars and vehicles</v>
          </cell>
          <cell r="F5235">
            <v>35</v>
          </cell>
          <cell r="G5235">
            <v>35</v>
          </cell>
        </row>
        <row r="5236">
          <cell r="D5236" t="str">
            <v>8310</v>
          </cell>
          <cell r="E5236" t="str">
            <v>- - - Other</v>
          </cell>
          <cell r="F5236">
            <v>20</v>
          </cell>
          <cell r="G5236">
            <v>20</v>
          </cell>
        </row>
        <row r="5237">
          <cell r="D5237" t="str">
            <v>8311</v>
          </cell>
          <cell r="E5237" t="str">
            <v>- Coated electrodes of base metal, for electric arc- welding</v>
          </cell>
          <cell r="F5237">
            <v>20</v>
          </cell>
          <cell r="G5237">
            <v>20</v>
          </cell>
        </row>
        <row r="5238">
          <cell r="D5238" t="str">
            <v>8311</v>
          </cell>
          <cell r="E5238" t="str">
            <v>- Cored wired of base metal, for electric arc- welding</v>
          </cell>
          <cell r="F5238">
            <v>16</v>
          </cell>
          <cell r="G5238">
            <v>16</v>
          </cell>
        </row>
        <row r="5239">
          <cell r="D5239" t="str">
            <v>8311</v>
          </cell>
          <cell r="E5239" t="str">
            <v>- Coated rods and cored wire, of base metal, for soldering, brazing or welding byflame</v>
          </cell>
          <cell r="F5239">
            <v>11</v>
          </cell>
          <cell r="G5239">
            <v>11</v>
          </cell>
        </row>
        <row r="5240">
          <cell r="D5240" t="str">
            <v>8311</v>
          </cell>
          <cell r="E5240" t="str">
            <v>- Other</v>
          </cell>
          <cell r="F5240">
            <v>11</v>
          </cell>
          <cell r="G5240">
            <v>11</v>
          </cell>
        </row>
        <row r="5241">
          <cell r="D5241" t="str">
            <v>8401</v>
          </cell>
          <cell r="E5241" t="str">
            <v>- Nuclear reactors</v>
          </cell>
          <cell r="F5241">
            <v>3</v>
          </cell>
          <cell r="G5241">
            <v>3</v>
          </cell>
        </row>
        <row r="5242">
          <cell r="D5242" t="str">
            <v>8401</v>
          </cell>
          <cell r="E5242" t="str">
            <v>- Machinery and apparatus for isotopic separation, and parts thereof</v>
          </cell>
          <cell r="F5242">
            <v>0</v>
          </cell>
          <cell r="G5242">
            <v>3</v>
          </cell>
        </row>
        <row r="5243">
          <cell r="D5243" t="str">
            <v>8401</v>
          </cell>
          <cell r="E5243" t="str">
            <v>- Fuel elements (cartridges) non- irradiated</v>
          </cell>
          <cell r="F5243">
            <v>0</v>
          </cell>
          <cell r="G5243">
            <v>3</v>
          </cell>
        </row>
        <row r="5244">
          <cell r="D5244" t="str">
            <v>8401</v>
          </cell>
          <cell r="E5244" t="str">
            <v>- Parts of nuclear reactors</v>
          </cell>
          <cell r="F5244">
            <v>0</v>
          </cell>
          <cell r="G5244">
            <v>3</v>
          </cell>
        </row>
        <row r="5245">
          <cell r="D5245" t="str">
            <v>8402</v>
          </cell>
          <cell r="E5245" t="str">
            <v>- - - With a steam production exceeding 45 t but not more than 350 t per hour and80 kg per cm2 pressure</v>
          </cell>
          <cell r="F5245">
            <v>20</v>
          </cell>
          <cell r="G5245">
            <v>20</v>
          </cell>
        </row>
        <row r="5246">
          <cell r="D5246" t="str">
            <v>8402</v>
          </cell>
          <cell r="E5246" t="str">
            <v>- - - Waste heat boilers (WHB's)</v>
          </cell>
          <cell r="F5246">
            <v>20</v>
          </cell>
          <cell r="G5246">
            <v>20</v>
          </cell>
        </row>
        <row r="5247">
          <cell r="D5247" t="str">
            <v>8402</v>
          </cell>
          <cell r="E5247" t="str">
            <v>- - - Heat recovery steam generators (HRSG's)</v>
          </cell>
          <cell r="F5247">
            <v>20</v>
          </cell>
          <cell r="G5247">
            <v>20</v>
          </cell>
        </row>
        <row r="5248">
          <cell r="D5248" t="str">
            <v>8402</v>
          </cell>
          <cell r="E5248" t="str">
            <v>- - - Other</v>
          </cell>
          <cell r="F5248">
            <v>3</v>
          </cell>
          <cell r="G5248">
            <v>3</v>
          </cell>
        </row>
        <row r="5249">
          <cell r="D5249" t="str">
            <v>8402</v>
          </cell>
          <cell r="E5249" t="str">
            <v>- - Watertube boilers with a steam production not exceeding 45 t per hour</v>
          </cell>
          <cell r="F5249">
            <v>20</v>
          </cell>
          <cell r="G5249">
            <v>20</v>
          </cell>
        </row>
        <row r="5250">
          <cell r="D5250" t="str">
            <v>8402</v>
          </cell>
          <cell r="E5250" t="str">
            <v>- - - Firetube boilers</v>
          </cell>
          <cell r="F5250">
            <v>20</v>
          </cell>
          <cell r="G5250">
            <v>20</v>
          </cell>
        </row>
        <row r="5251">
          <cell r="D5251" t="str">
            <v>8402</v>
          </cell>
          <cell r="E5251" t="str">
            <v>- - - Waste heat boilers (WHB's)</v>
          </cell>
          <cell r="F5251">
            <v>20</v>
          </cell>
          <cell r="G5251">
            <v>20</v>
          </cell>
        </row>
        <row r="5252">
          <cell r="D5252" t="str">
            <v>8402</v>
          </cell>
          <cell r="E5252" t="str">
            <v>- - - Heat recovery steam generators (HRSG's)</v>
          </cell>
          <cell r="F5252">
            <v>20</v>
          </cell>
          <cell r="G5252">
            <v>20</v>
          </cell>
        </row>
        <row r="5253">
          <cell r="D5253" t="str">
            <v>8402</v>
          </cell>
          <cell r="E5253" t="str">
            <v>- - - Other</v>
          </cell>
          <cell r="F5253">
            <v>11</v>
          </cell>
          <cell r="G5253">
            <v>11</v>
          </cell>
        </row>
        <row r="5254">
          <cell r="D5254" t="str">
            <v>8402</v>
          </cell>
          <cell r="E5254" t="str">
            <v>- Super- heated water boilers</v>
          </cell>
          <cell r="F5254">
            <v>20</v>
          </cell>
          <cell r="G5254">
            <v>20</v>
          </cell>
        </row>
        <row r="5255">
          <cell r="D5255" t="str">
            <v>8402</v>
          </cell>
          <cell r="E5255" t="str">
            <v>- - - For machines of heading 8402.1190</v>
          </cell>
          <cell r="F5255">
            <v>3</v>
          </cell>
          <cell r="G5255">
            <v>3</v>
          </cell>
        </row>
        <row r="5256">
          <cell r="D5256" t="str">
            <v>8402</v>
          </cell>
          <cell r="E5256" t="str">
            <v>- - - For machines of heading 8402.1990</v>
          </cell>
          <cell r="F5256">
            <v>11</v>
          </cell>
          <cell r="G5256">
            <v>11</v>
          </cell>
        </row>
        <row r="5257">
          <cell r="D5257" t="str">
            <v>8402</v>
          </cell>
          <cell r="E5257" t="str">
            <v>- - - Other</v>
          </cell>
          <cell r="F5257">
            <v>20</v>
          </cell>
          <cell r="G5257">
            <v>20</v>
          </cell>
        </row>
        <row r="5258">
          <cell r="D5258" t="str">
            <v>8403</v>
          </cell>
          <cell r="E5258" t="str">
            <v>- Boilers</v>
          </cell>
          <cell r="F5258">
            <v>20</v>
          </cell>
          <cell r="G5258">
            <v>20</v>
          </cell>
        </row>
        <row r="5259">
          <cell r="D5259" t="str">
            <v>8403</v>
          </cell>
          <cell r="E5259" t="str">
            <v>- Parts</v>
          </cell>
          <cell r="F5259">
            <v>11</v>
          </cell>
          <cell r="G5259">
            <v>11</v>
          </cell>
        </row>
        <row r="5260">
          <cell r="D5260" t="str">
            <v>8404</v>
          </cell>
          <cell r="E5260" t="str">
            <v>- Auxiliary plants for use with boilers of heading 84.02 or 84.03</v>
          </cell>
          <cell r="F5260">
            <v>11</v>
          </cell>
          <cell r="G5260">
            <v>11</v>
          </cell>
        </row>
        <row r="5261">
          <cell r="D5261" t="str">
            <v>8404</v>
          </cell>
          <cell r="E5261" t="str">
            <v>- Condensers for steam or other vapour power units</v>
          </cell>
          <cell r="F5261">
            <v>20</v>
          </cell>
          <cell r="G5261">
            <v>20</v>
          </cell>
        </row>
        <row r="5262">
          <cell r="D5262" t="str">
            <v>8404</v>
          </cell>
          <cell r="E5262" t="str">
            <v>- - - For machines of heading 8404.1000</v>
          </cell>
          <cell r="F5262">
            <v>3</v>
          </cell>
          <cell r="G5262">
            <v>3</v>
          </cell>
        </row>
        <row r="5263">
          <cell r="D5263" t="str">
            <v>8404</v>
          </cell>
          <cell r="E5263" t="str">
            <v>- - - Other</v>
          </cell>
          <cell r="F5263">
            <v>16</v>
          </cell>
          <cell r="G5263">
            <v>16</v>
          </cell>
        </row>
        <row r="5264">
          <cell r="D5264" t="str">
            <v>8405</v>
          </cell>
          <cell r="E5264" t="str">
            <v>- Producer gas or water gas generators, with or without their purifiers; acetylene gas generators and similar water process gas generators, with or without their purifiers</v>
          </cell>
          <cell r="F5264">
            <v>0</v>
          </cell>
          <cell r="G5264">
            <v>3</v>
          </cell>
        </row>
        <row r="5265">
          <cell r="D5265" t="str">
            <v>8405</v>
          </cell>
          <cell r="E5265" t="str">
            <v>- Parts</v>
          </cell>
          <cell r="F5265">
            <v>0</v>
          </cell>
          <cell r="G5265">
            <v>3</v>
          </cell>
        </row>
        <row r="5266">
          <cell r="D5266" t="str">
            <v>8406</v>
          </cell>
          <cell r="E5266" t="str">
            <v>- Turbines for marine propulsion</v>
          </cell>
          <cell r="F5266">
            <v>0</v>
          </cell>
          <cell r="G5266">
            <v>3</v>
          </cell>
        </row>
        <row r="5267">
          <cell r="D5267" t="str">
            <v>8406</v>
          </cell>
          <cell r="E5267" t="str">
            <v>- - Of an output exceeding 40 MW</v>
          </cell>
          <cell r="F5267">
            <v>0</v>
          </cell>
          <cell r="G5267">
            <v>3</v>
          </cell>
        </row>
        <row r="5268">
          <cell r="D5268" t="str">
            <v>8406</v>
          </cell>
          <cell r="E5268" t="str">
            <v>- - Of an output not exceeding 40 MW</v>
          </cell>
          <cell r="F5268">
            <v>0</v>
          </cell>
          <cell r="G5268">
            <v>3</v>
          </cell>
        </row>
        <row r="5269">
          <cell r="D5269" t="str">
            <v>8406</v>
          </cell>
          <cell r="E5269" t="str">
            <v>- Parts</v>
          </cell>
          <cell r="F5269">
            <v>0</v>
          </cell>
          <cell r="G5269">
            <v>3</v>
          </cell>
        </row>
        <row r="5270">
          <cell r="D5270" t="str">
            <v>8407</v>
          </cell>
          <cell r="E5270" t="str">
            <v>- Aircraft engines</v>
          </cell>
          <cell r="F5270">
            <v>3</v>
          </cell>
          <cell r="G5270">
            <v>3</v>
          </cell>
        </row>
        <row r="5271">
          <cell r="D5271" t="str">
            <v>8407</v>
          </cell>
          <cell r="E5271" t="str">
            <v>- - Outboard motors</v>
          </cell>
          <cell r="F5271">
            <v>3</v>
          </cell>
          <cell r="G5271">
            <v>3</v>
          </cell>
        </row>
        <row r="5272">
          <cell r="D5272" t="str">
            <v>8407</v>
          </cell>
          <cell r="E5272" t="str">
            <v>- - Other</v>
          </cell>
          <cell r="F5272">
            <v>3</v>
          </cell>
          <cell r="G5272">
            <v>3</v>
          </cell>
        </row>
        <row r="5273">
          <cell r="D5273" t="str">
            <v>8407</v>
          </cell>
          <cell r="E5273" t="str">
            <v>- - -  For vehicles of heading 87.11</v>
          </cell>
          <cell r="F5273">
            <v>35</v>
          </cell>
          <cell r="G5273">
            <v>35</v>
          </cell>
        </row>
        <row r="5274">
          <cell r="D5274" t="str">
            <v>8407</v>
          </cell>
          <cell r="E5274" t="str">
            <v>- - -  Other</v>
          </cell>
          <cell r="F5274">
            <v>35</v>
          </cell>
          <cell r="G5274">
            <v>35</v>
          </cell>
        </row>
        <row r="5275">
          <cell r="D5275" t="str">
            <v>8407</v>
          </cell>
          <cell r="E5275" t="str">
            <v>- - -  For vehicles of heading 87.11</v>
          </cell>
          <cell r="F5275">
            <v>35</v>
          </cell>
          <cell r="G5275">
            <v>35</v>
          </cell>
        </row>
        <row r="5276">
          <cell r="D5276" t="str">
            <v>8407</v>
          </cell>
          <cell r="E5276" t="str">
            <v>- - -  Other</v>
          </cell>
          <cell r="F5276">
            <v>35</v>
          </cell>
          <cell r="G5276">
            <v>35</v>
          </cell>
        </row>
        <row r="5277">
          <cell r="D5277" t="str">
            <v>8407</v>
          </cell>
          <cell r="E5277" t="str">
            <v>- - -  For vehicles of sub-headings 8703.2113, 8703.2195, 8703.2240, 8704.3130and 8704.3190</v>
          </cell>
          <cell r="F5277">
            <v>35</v>
          </cell>
          <cell r="G5277">
            <v>35</v>
          </cell>
        </row>
        <row r="5278">
          <cell r="D5278" t="str">
            <v>8407</v>
          </cell>
          <cell r="E5278" t="str">
            <v>- - -  Other</v>
          </cell>
          <cell r="F5278">
            <v>35</v>
          </cell>
          <cell r="G5278">
            <v>35</v>
          </cell>
        </row>
        <row r="5279">
          <cell r="D5279" t="str">
            <v>8407</v>
          </cell>
          <cell r="E5279" t="str">
            <v>- - Of a cylinder capacity exceeding 1,000 cc</v>
          </cell>
          <cell r="F5279">
            <v>35</v>
          </cell>
          <cell r="G5279">
            <v>35</v>
          </cell>
        </row>
        <row r="5280">
          <cell r="D5280" t="str">
            <v>8407</v>
          </cell>
          <cell r="E5280" t="str">
            <v>- - - Gas engines</v>
          </cell>
          <cell r="F5280">
            <v>3</v>
          </cell>
          <cell r="G5280">
            <v>3</v>
          </cell>
        </row>
        <row r="5281">
          <cell r="D5281" t="str">
            <v>8407</v>
          </cell>
          <cell r="E5281" t="str">
            <v>- - - Of a kind used for the propulsion of vehicles of chapter 87</v>
          </cell>
          <cell r="F5281">
            <v>35</v>
          </cell>
          <cell r="G5281">
            <v>35</v>
          </cell>
        </row>
        <row r="5282">
          <cell r="D5282" t="str">
            <v>8407</v>
          </cell>
          <cell r="E5282" t="str">
            <v>- - - Other</v>
          </cell>
          <cell r="F5282">
            <v>20</v>
          </cell>
          <cell r="G5282">
            <v>20</v>
          </cell>
        </row>
        <row r="5283">
          <cell r="D5283" t="str">
            <v>8408</v>
          </cell>
          <cell r="E5283" t="str">
            <v>- Marine propulsion engines</v>
          </cell>
          <cell r="F5283">
            <v>3</v>
          </cell>
          <cell r="G5283">
            <v>3</v>
          </cell>
        </row>
        <row r="5284">
          <cell r="D5284" t="str">
            <v>8408</v>
          </cell>
          <cell r="E5284" t="str">
            <v>- - -  For agricultural tractors of sub -  headings 8701.9220 and 8701.9320</v>
          </cell>
          <cell r="F5284">
            <v>35</v>
          </cell>
          <cell r="G5284">
            <v>35</v>
          </cell>
        </row>
        <row r="5285">
          <cell r="D5285" t="str">
            <v>8408</v>
          </cell>
          <cell r="E5285" t="str">
            <v>- - -  Other</v>
          </cell>
          <cell r="F5285">
            <v>35</v>
          </cell>
          <cell r="G5285">
            <v>35</v>
          </cell>
        </row>
        <row r="5286">
          <cell r="D5286" t="str">
            <v>8408</v>
          </cell>
          <cell r="E5286" t="str">
            <v>- Other engines</v>
          </cell>
          <cell r="F5286">
            <v>20</v>
          </cell>
          <cell r="G5286">
            <v>20</v>
          </cell>
        </row>
        <row r="5287">
          <cell r="D5287" t="str">
            <v>8409</v>
          </cell>
          <cell r="E5287" t="str">
            <v>- For aircraft engines</v>
          </cell>
          <cell r="F5287">
            <v>3</v>
          </cell>
          <cell r="G5287">
            <v>3</v>
          </cell>
        </row>
        <row r="5288">
          <cell r="D5288" t="str">
            <v>8409</v>
          </cell>
          <cell r="E5288" t="str">
            <v>- - - Following components for engines as well as of vehicles of heading 87.11;(1) Cylinders(2) Cylinder Blocks(3) Cylinder Liners(4) Crank case and crank case covers(5) Cylinder head covers(6) Piston(7) Sprocket Cam                                                                       (8) Cylinder headupto 70 cc</v>
          </cell>
          <cell r="F5288">
            <v>35</v>
          </cell>
          <cell r="G5288">
            <v>35</v>
          </cell>
        </row>
        <row r="5289">
          <cell r="D5289" t="str">
            <v>8409</v>
          </cell>
          <cell r="E5289" t="str">
            <v>- - - Following parts of engines for vehicles of Chapter 87:</v>
          </cell>
          <cell r="F5289">
            <v>35</v>
          </cell>
          <cell r="G5289">
            <v>35</v>
          </cell>
        </row>
        <row r="5290">
          <cell r="D5290" t="str">
            <v>8409</v>
          </cell>
          <cell r="E5290" t="str">
            <v>- - -Following components for vehicles of Chapter 87(1) Rings and pistons(2) Cylinder Heads(3) Inlet or exhaust valves</v>
          </cell>
          <cell r="F5290">
            <v>35</v>
          </cell>
          <cell r="G5290">
            <v>35</v>
          </cell>
        </row>
        <row r="5291">
          <cell r="D5291" t="str">
            <v>8409</v>
          </cell>
          <cell r="E5291" t="str">
            <v>- - - Other parts of engines for vehicles of Chapter 87</v>
          </cell>
          <cell r="F5291">
            <v>35</v>
          </cell>
          <cell r="G5291">
            <v>35</v>
          </cell>
        </row>
        <row r="5292">
          <cell r="D5292" t="str">
            <v>8409</v>
          </cell>
          <cell r="E5292" t="str">
            <v>- - - Parts for marine engines</v>
          </cell>
          <cell r="F5292">
            <v>3</v>
          </cell>
          <cell r="G5292">
            <v>3</v>
          </cell>
        </row>
        <row r="5293">
          <cell r="D5293" t="str">
            <v>8409</v>
          </cell>
          <cell r="E5293" t="str">
            <v>- - - -CNG kits for vehicles of Chapter 87</v>
          </cell>
          <cell r="F5293">
            <v>35</v>
          </cell>
          <cell r="G5293">
            <v>35</v>
          </cell>
        </row>
        <row r="5294">
          <cell r="D5294" t="str">
            <v>8409</v>
          </cell>
          <cell r="E5294" t="str">
            <v>- - - -Parts for gas engine of heading 8407.9010</v>
          </cell>
          <cell r="F5294">
            <v>3</v>
          </cell>
          <cell r="G5294">
            <v>3</v>
          </cell>
        </row>
        <row r="5295">
          <cell r="D5295" t="str">
            <v>8409</v>
          </cell>
          <cell r="E5295" t="str">
            <v>- - - -Other</v>
          </cell>
          <cell r="F5295">
            <v>35</v>
          </cell>
          <cell r="G5295">
            <v>35</v>
          </cell>
        </row>
        <row r="5296">
          <cell r="D5296" t="str">
            <v>8409</v>
          </cell>
          <cell r="E5296" t="str">
            <v>- - - Following parts of engines for vehicles of chapter 87;(1) Rings &amp; Pistons(2) Cylinders(3) Cylinder Blocks(4) Cylinder Heads(5) Cylinder Liners</v>
          </cell>
          <cell r="F5296">
            <v>35</v>
          </cell>
          <cell r="G5296">
            <v>35</v>
          </cell>
        </row>
        <row r="5297">
          <cell r="D5297" t="str">
            <v>8409</v>
          </cell>
          <cell r="E5297" t="str">
            <v>- - - Following other parts of engines for vehicles of Chapter 87:</v>
          </cell>
          <cell r="F5297">
            <v>35</v>
          </cell>
          <cell r="G5297">
            <v>35</v>
          </cell>
        </row>
        <row r="5298">
          <cell r="D5298" t="str">
            <v>8409</v>
          </cell>
          <cell r="E5298" t="str">
            <v>- - - Other for engine of motor cars and vehicles</v>
          </cell>
          <cell r="F5298">
            <v>35</v>
          </cell>
          <cell r="G5298">
            <v>35</v>
          </cell>
        </row>
        <row r="5299">
          <cell r="D5299" t="str">
            <v>8409</v>
          </cell>
          <cell r="E5299" t="str">
            <v>- - - Parts for marine engines</v>
          </cell>
          <cell r="F5299">
            <v>3</v>
          </cell>
          <cell r="G5299">
            <v>3</v>
          </cell>
        </row>
        <row r="5300">
          <cell r="D5300" t="str">
            <v>8409</v>
          </cell>
          <cell r="E5300" t="str">
            <v>- - - -CNG kits for vehicles of Chapter 87</v>
          </cell>
          <cell r="F5300">
            <v>35</v>
          </cell>
          <cell r="G5300">
            <v>35</v>
          </cell>
        </row>
        <row r="5301">
          <cell r="D5301" t="str">
            <v>8409</v>
          </cell>
          <cell r="E5301" t="str">
            <v>- - - -Other</v>
          </cell>
          <cell r="F5301">
            <v>11</v>
          </cell>
          <cell r="G5301">
            <v>11</v>
          </cell>
        </row>
        <row r="5302">
          <cell r="D5302" t="str">
            <v>8410</v>
          </cell>
          <cell r="E5302" t="str">
            <v>- - Of a power not exceeding 1,000 kW</v>
          </cell>
          <cell r="F5302">
            <v>11</v>
          </cell>
          <cell r="G5302">
            <v>11</v>
          </cell>
        </row>
        <row r="5303">
          <cell r="D5303" t="str">
            <v>8410</v>
          </cell>
          <cell r="E5303" t="str">
            <v>- - Of a power exceeding 1,000 kW but not exceeding 10,000 kW</v>
          </cell>
          <cell r="F5303">
            <v>0</v>
          </cell>
          <cell r="G5303">
            <v>3</v>
          </cell>
        </row>
        <row r="5304">
          <cell r="D5304" t="str">
            <v>8410</v>
          </cell>
          <cell r="E5304" t="str">
            <v>- - Of a power exceeding 10,000 kW</v>
          </cell>
          <cell r="F5304">
            <v>0</v>
          </cell>
          <cell r="G5304">
            <v>3</v>
          </cell>
        </row>
        <row r="5305">
          <cell r="D5305" t="str">
            <v>8410</v>
          </cell>
          <cell r="E5305" t="str">
            <v>- - - For machines of heading 8410.1100</v>
          </cell>
          <cell r="F5305">
            <v>11</v>
          </cell>
          <cell r="G5305">
            <v>11</v>
          </cell>
        </row>
        <row r="5306">
          <cell r="D5306" t="str">
            <v>8410</v>
          </cell>
          <cell r="E5306" t="str">
            <v>- - - Other</v>
          </cell>
          <cell r="F5306">
            <v>0</v>
          </cell>
          <cell r="G5306">
            <v>3</v>
          </cell>
        </row>
        <row r="5307">
          <cell r="D5307" t="str">
            <v>8411</v>
          </cell>
          <cell r="E5307" t="str">
            <v>- - Of a thrust not exceeding 25 kN</v>
          </cell>
          <cell r="F5307">
            <v>0</v>
          </cell>
          <cell r="G5307">
            <v>3</v>
          </cell>
        </row>
        <row r="5308">
          <cell r="D5308" t="str">
            <v>8411</v>
          </cell>
          <cell r="E5308" t="str">
            <v>- - Of a thrust exceeding 25 kN</v>
          </cell>
          <cell r="F5308">
            <v>0</v>
          </cell>
          <cell r="G5308">
            <v>3</v>
          </cell>
        </row>
        <row r="5309">
          <cell r="D5309" t="str">
            <v>8411</v>
          </cell>
          <cell r="E5309" t="str">
            <v>- - Of a power not exceeding 1,100 kW</v>
          </cell>
          <cell r="F5309">
            <v>0</v>
          </cell>
          <cell r="G5309">
            <v>3</v>
          </cell>
        </row>
        <row r="5310">
          <cell r="D5310" t="str">
            <v>8411</v>
          </cell>
          <cell r="E5310" t="str">
            <v>- - Of a power exceeding 1,100 kW</v>
          </cell>
          <cell r="F5310">
            <v>0</v>
          </cell>
          <cell r="G5310">
            <v>3</v>
          </cell>
        </row>
        <row r="5311">
          <cell r="D5311" t="str">
            <v>8411</v>
          </cell>
          <cell r="E5311" t="str">
            <v>- - Of a power not exceeding 5,000 kW</v>
          </cell>
          <cell r="F5311">
            <v>0</v>
          </cell>
          <cell r="G5311">
            <v>3</v>
          </cell>
        </row>
        <row r="5312">
          <cell r="D5312" t="str">
            <v>8411</v>
          </cell>
          <cell r="E5312" t="str">
            <v>- - Of a power exceeding 5,000 kW</v>
          </cell>
          <cell r="F5312">
            <v>0</v>
          </cell>
          <cell r="G5312">
            <v>3</v>
          </cell>
        </row>
        <row r="5313">
          <cell r="D5313" t="str">
            <v>8411</v>
          </cell>
          <cell r="E5313" t="str">
            <v>- - Of turbo-jets or turbo-propellers</v>
          </cell>
          <cell r="F5313">
            <v>0</v>
          </cell>
          <cell r="G5313">
            <v>3</v>
          </cell>
        </row>
        <row r="5314">
          <cell r="D5314" t="str">
            <v>8411</v>
          </cell>
          <cell r="E5314" t="str">
            <v>- - Other</v>
          </cell>
          <cell r="F5314">
            <v>0</v>
          </cell>
          <cell r="G5314">
            <v>3</v>
          </cell>
        </row>
        <row r="5315">
          <cell r="D5315" t="str">
            <v>8412</v>
          </cell>
          <cell r="E5315" t="str">
            <v>- Reaction engines other than turbo- jets</v>
          </cell>
          <cell r="F5315">
            <v>0</v>
          </cell>
          <cell r="G5315">
            <v>3</v>
          </cell>
        </row>
        <row r="5316">
          <cell r="D5316" t="str">
            <v>8412</v>
          </cell>
          <cell r="E5316" t="str">
            <v>- - Linear acting (cylinders)</v>
          </cell>
          <cell r="F5316">
            <v>0</v>
          </cell>
          <cell r="G5316">
            <v>3</v>
          </cell>
        </row>
        <row r="5317">
          <cell r="D5317" t="str">
            <v>8412</v>
          </cell>
          <cell r="E5317" t="str">
            <v>- - Other</v>
          </cell>
          <cell r="F5317">
            <v>0</v>
          </cell>
          <cell r="G5317">
            <v>3</v>
          </cell>
        </row>
        <row r="5318">
          <cell r="D5318" t="str">
            <v>8412</v>
          </cell>
          <cell r="E5318" t="str">
            <v>- - Linear acting (cylinders)</v>
          </cell>
          <cell r="F5318">
            <v>0</v>
          </cell>
          <cell r="G5318">
            <v>3</v>
          </cell>
        </row>
        <row r="5319">
          <cell r="D5319" t="str">
            <v>8412</v>
          </cell>
          <cell r="E5319" t="str">
            <v>- - Other</v>
          </cell>
          <cell r="F5319">
            <v>0</v>
          </cell>
          <cell r="G5319">
            <v>3</v>
          </cell>
        </row>
        <row r="5320">
          <cell r="D5320" t="str">
            <v>8412</v>
          </cell>
          <cell r="E5320" t="str">
            <v>- - - Wind engines (wind mills)</v>
          </cell>
          <cell r="F5320">
            <v>0</v>
          </cell>
          <cell r="G5320">
            <v>3</v>
          </cell>
        </row>
        <row r="5321">
          <cell r="D5321" t="str">
            <v>8412</v>
          </cell>
          <cell r="E5321" t="str">
            <v>- - - Other</v>
          </cell>
          <cell r="F5321">
            <v>11</v>
          </cell>
          <cell r="G5321">
            <v>11</v>
          </cell>
        </row>
        <row r="5322">
          <cell r="D5322" t="str">
            <v>8412</v>
          </cell>
          <cell r="E5322" t="str">
            <v>- - -  For machines of heading 8412.3900 and 8412.8010</v>
          </cell>
          <cell r="F5322">
            <v>0</v>
          </cell>
          <cell r="G5322">
            <v>3</v>
          </cell>
        </row>
        <row r="5323">
          <cell r="D5323" t="str">
            <v>8412</v>
          </cell>
          <cell r="E5323" t="str">
            <v>- - -  For machines of heading 8412.1000, 8412.2100, 8412.2900 &amp; 8412.3100</v>
          </cell>
          <cell r="F5323">
            <v>0</v>
          </cell>
          <cell r="G5323">
            <v>3</v>
          </cell>
        </row>
        <row r="5324">
          <cell r="D5324" t="str">
            <v>8412</v>
          </cell>
          <cell r="E5324" t="str">
            <v>- - - Of wind wheels</v>
          </cell>
          <cell r="F5324">
            <v>0</v>
          </cell>
          <cell r="G5324">
            <v>3</v>
          </cell>
        </row>
        <row r="5325">
          <cell r="D5325" t="str">
            <v>8412</v>
          </cell>
          <cell r="E5325" t="str">
            <v>- - - Of wind engines</v>
          </cell>
          <cell r="F5325">
            <v>0</v>
          </cell>
          <cell r="G5325">
            <v>3</v>
          </cell>
        </row>
        <row r="5326">
          <cell r="D5326" t="str">
            <v>8412</v>
          </cell>
          <cell r="E5326" t="str">
            <v>- - - Of hot air engines</v>
          </cell>
          <cell r="F5326">
            <v>0</v>
          </cell>
          <cell r="G5326">
            <v>3</v>
          </cell>
        </row>
        <row r="5327">
          <cell r="D5327" t="str">
            <v>8412</v>
          </cell>
          <cell r="E5327" t="str">
            <v>- - - Of compressed air engines</v>
          </cell>
          <cell r="F5327">
            <v>0</v>
          </cell>
          <cell r="G5327">
            <v>3</v>
          </cell>
        </row>
        <row r="5328">
          <cell r="D5328" t="str">
            <v>8412</v>
          </cell>
          <cell r="E5328" t="str">
            <v>- - - Other</v>
          </cell>
          <cell r="F5328">
            <v>11</v>
          </cell>
          <cell r="G5328">
            <v>11</v>
          </cell>
        </row>
        <row r="5329">
          <cell r="D5329" t="str">
            <v>8413</v>
          </cell>
          <cell r="E5329" t="str">
            <v>- - Pumps for dispensing fuel or lubricants, of the type used in filling-stations or ingarages</v>
          </cell>
          <cell r="F5329">
            <v>11</v>
          </cell>
          <cell r="G5329">
            <v>11</v>
          </cell>
        </row>
        <row r="5330">
          <cell r="D5330" t="str">
            <v>8413</v>
          </cell>
          <cell r="E5330" t="str">
            <v>- - - Pumps for dispensing chemicals, fitted with sensor</v>
          </cell>
          <cell r="F5330">
            <v>0</v>
          </cell>
          <cell r="G5330">
            <v>3</v>
          </cell>
        </row>
        <row r="5331">
          <cell r="D5331" t="str">
            <v>8413</v>
          </cell>
          <cell r="E5331" t="str">
            <v>- - - Other</v>
          </cell>
          <cell r="F5331">
            <v>20</v>
          </cell>
          <cell r="G5331">
            <v>20</v>
          </cell>
        </row>
        <row r="5332">
          <cell r="D5332" t="str">
            <v>8413</v>
          </cell>
          <cell r="E5332" t="str">
            <v>- Hand pumps, other than those of subheading 8413.11 or  8413.19</v>
          </cell>
          <cell r="F5332">
            <v>16</v>
          </cell>
          <cell r="G5332">
            <v>16</v>
          </cell>
        </row>
        <row r="5333">
          <cell r="D5333" t="str">
            <v>8413</v>
          </cell>
          <cell r="E5333" t="str">
            <v>- - - Diesel fuel injection pumps for vehicles of Chapter 87</v>
          </cell>
          <cell r="F5333">
            <v>35</v>
          </cell>
          <cell r="G5333">
            <v>35</v>
          </cell>
        </row>
        <row r="5334">
          <cell r="D5334" t="str">
            <v>8413</v>
          </cell>
          <cell r="E5334" t="str">
            <v>- - - Following parts for Vehicles of sub -  headings 8701.9220 and 8701.9320:(1) Oil pump assembly      (2) Water pump for internal combustion piston engines</v>
          </cell>
          <cell r="F5334">
            <v>35</v>
          </cell>
          <cell r="G5334">
            <v>35</v>
          </cell>
        </row>
        <row r="5335">
          <cell r="D5335" t="str">
            <v>8413</v>
          </cell>
          <cell r="E5335" t="str">
            <v>- - - Following parts of vehicles of Chapter 87;(1) Oil pump assembly for motor cars of heading 87.03 (not exceeding 800cc) and vehicles of sub-headings 8703.2113, 8703.2195, 8703.2240, 8704.3130 and 8704.3190  (2) Water pump for internal combustion piston engines for motor cars of heading 87.03 and vehicles of sub-heading 8703.2113, 8703.2195, 8703.2240, 8704.3130 and 8704.3190</v>
          </cell>
          <cell r="F5335">
            <v>35</v>
          </cell>
          <cell r="G5335">
            <v>35</v>
          </cell>
        </row>
        <row r="5336">
          <cell r="D5336" t="str">
            <v>8413</v>
          </cell>
          <cell r="E5336" t="str">
            <v>- - - Oil pump for vehicles of heading 87.11</v>
          </cell>
          <cell r="F5336">
            <v>35</v>
          </cell>
          <cell r="G5336">
            <v>35</v>
          </cell>
        </row>
        <row r="5337">
          <cell r="D5337" t="str">
            <v>8413</v>
          </cell>
          <cell r="E5337" t="str">
            <v>- - - Other for the vehicles of chapter 87</v>
          </cell>
          <cell r="F5337">
            <v>35</v>
          </cell>
          <cell r="G5337">
            <v>35</v>
          </cell>
        </row>
        <row r="5338">
          <cell r="D5338" t="str">
            <v>8413</v>
          </cell>
          <cell r="E5338" t="str">
            <v>- - - Other</v>
          </cell>
          <cell r="F5338">
            <v>20</v>
          </cell>
          <cell r="G5338">
            <v>20</v>
          </cell>
        </row>
        <row r="5339">
          <cell r="D5339" t="str">
            <v>8413</v>
          </cell>
          <cell r="E5339" t="str">
            <v>- Concrete pumps</v>
          </cell>
          <cell r="F5339">
            <v>0</v>
          </cell>
          <cell r="G5339">
            <v>3</v>
          </cell>
        </row>
        <row r="5340">
          <cell r="D5340" t="str">
            <v>8413</v>
          </cell>
          <cell r="E5340" t="str">
            <v>- Other reciprocating positive displacement pumps</v>
          </cell>
          <cell r="F5340">
            <v>20</v>
          </cell>
          <cell r="G5340">
            <v>20</v>
          </cell>
        </row>
        <row r="5341">
          <cell r="D5341" t="str">
            <v>8413</v>
          </cell>
          <cell r="E5341" t="str">
            <v>- - - - For motor cars and vehicles</v>
          </cell>
          <cell r="F5341">
            <v>35</v>
          </cell>
          <cell r="G5341" t="e">
            <v>#N/A</v>
          </cell>
        </row>
        <row r="5342">
          <cell r="D5342" t="str">
            <v>8413</v>
          </cell>
          <cell r="E5342" t="str">
            <v>- - - - Other</v>
          </cell>
          <cell r="F5342">
            <v>3</v>
          </cell>
          <cell r="G5342" t="e">
            <v>#N/A</v>
          </cell>
        </row>
        <row r="5343">
          <cell r="D5343" t="str">
            <v>8413</v>
          </cell>
          <cell r="E5343" t="str">
            <v>- - - Other</v>
          </cell>
          <cell r="F5343">
            <v>20</v>
          </cell>
          <cell r="G5343">
            <v>20</v>
          </cell>
        </row>
        <row r="5344">
          <cell r="D5344" t="str">
            <v>8413</v>
          </cell>
          <cell r="E5344" t="str">
            <v>- - - Submersible pums</v>
          </cell>
          <cell r="F5344">
            <v>3</v>
          </cell>
          <cell r="G5344">
            <v>3</v>
          </cell>
        </row>
        <row r="5345">
          <cell r="D5345" t="str">
            <v>8413</v>
          </cell>
          <cell r="E5345" t="str">
            <v>- - - Other</v>
          </cell>
          <cell r="F5345">
            <v>20</v>
          </cell>
          <cell r="G5345">
            <v>20</v>
          </cell>
        </row>
        <row r="5346">
          <cell r="D5346" t="str">
            <v>8413</v>
          </cell>
          <cell r="E5346" t="str">
            <v>- - Pumps</v>
          </cell>
          <cell r="F5346">
            <v>20</v>
          </cell>
          <cell r="G5346">
            <v>20</v>
          </cell>
        </row>
        <row r="5347">
          <cell r="D5347" t="str">
            <v>8413</v>
          </cell>
          <cell r="E5347" t="str">
            <v>- - Liquid elevators</v>
          </cell>
          <cell r="F5347">
            <v>11</v>
          </cell>
          <cell r="G5347">
            <v>11</v>
          </cell>
        </row>
        <row r="5348">
          <cell r="D5348" t="str">
            <v>8413</v>
          </cell>
          <cell r="E5348" t="str">
            <v>- - - Stainless steel impellers</v>
          </cell>
          <cell r="F5348">
            <v>0</v>
          </cell>
          <cell r="G5348">
            <v>3</v>
          </cell>
        </row>
        <row r="5349">
          <cell r="D5349" t="str">
            <v>8413</v>
          </cell>
          <cell r="E5349" t="str">
            <v>- - - Stainless steel fabricated laser welded chamber for pump bowl assembly</v>
          </cell>
          <cell r="F5349">
            <v>0</v>
          </cell>
          <cell r="G5349">
            <v>3</v>
          </cell>
        </row>
        <row r="5350">
          <cell r="D5350" t="str">
            <v>8413</v>
          </cell>
          <cell r="E5350" t="str">
            <v>- - - Other parts for machines of headings 8413.1910, 8413.4000, 8413.7010 and8413.6010</v>
          </cell>
          <cell r="F5350">
            <v>0</v>
          </cell>
          <cell r="G5350">
            <v>3</v>
          </cell>
        </row>
        <row r="5351">
          <cell r="D5351" t="str">
            <v>8413</v>
          </cell>
          <cell r="E5351" t="str">
            <v>- - - Other parts for machines of heading 8413.1100</v>
          </cell>
          <cell r="F5351">
            <v>11</v>
          </cell>
          <cell r="G5351">
            <v>11</v>
          </cell>
        </row>
        <row r="5352">
          <cell r="D5352" t="str">
            <v>8413</v>
          </cell>
          <cell r="E5352" t="str">
            <v>- - - Plunger and other pumps parts for the vehicles of chapter 87</v>
          </cell>
          <cell r="F5352">
            <v>35</v>
          </cell>
          <cell r="G5352">
            <v>35</v>
          </cell>
        </row>
        <row r="5353">
          <cell r="D5353" t="str">
            <v>8413</v>
          </cell>
          <cell r="E5353" t="str">
            <v>- - - Other</v>
          </cell>
          <cell r="F5353">
            <v>20</v>
          </cell>
          <cell r="G5353">
            <v>20</v>
          </cell>
        </row>
        <row r="5354">
          <cell r="D5354" t="str">
            <v>8413</v>
          </cell>
          <cell r="E5354" t="str">
            <v>- - Of liquid elevators</v>
          </cell>
          <cell r="F5354">
            <v>11</v>
          </cell>
          <cell r="G5354">
            <v>11</v>
          </cell>
        </row>
        <row r="5355">
          <cell r="D5355" t="str">
            <v>8414</v>
          </cell>
          <cell r="E5355" t="str">
            <v>- Vacuum pumps</v>
          </cell>
          <cell r="F5355">
            <v>0</v>
          </cell>
          <cell r="G5355">
            <v>3</v>
          </cell>
        </row>
        <row r="5356">
          <cell r="D5356" t="str">
            <v>8414</v>
          </cell>
          <cell r="E5356" t="str">
            <v>- Hand-  or foot- operated air pumps</v>
          </cell>
          <cell r="F5356">
            <v>11</v>
          </cell>
          <cell r="G5356">
            <v>11</v>
          </cell>
        </row>
        <row r="5357">
          <cell r="D5357" t="str">
            <v>8414</v>
          </cell>
          <cell r="E5357" t="str">
            <v>- - - Used with HCFC and non-CFC gases</v>
          </cell>
          <cell r="F5357">
            <v>0</v>
          </cell>
          <cell r="G5357">
            <v>3</v>
          </cell>
        </row>
        <row r="5358">
          <cell r="D5358" t="str">
            <v>8414</v>
          </cell>
          <cell r="E5358" t="str">
            <v>- - - For vehicles of chapter 87</v>
          </cell>
          <cell r="F5358">
            <v>35</v>
          </cell>
          <cell r="G5358">
            <v>35</v>
          </cell>
        </row>
        <row r="5359">
          <cell r="D5359" t="str">
            <v>8414</v>
          </cell>
          <cell r="E5359" t="str">
            <v>- - - Other</v>
          </cell>
          <cell r="F5359">
            <v>11</v>
          </cell>
          <cell r="G5359">
            <v>11</v>
          </cell>
        </row>
        <row r="5360">
          <cell r="D5360" t="str">
            <v>8414</v>
          </cell>
          <cell r="E5360" t="str">
            <v>- Air compressors mounted on a wheeled chassis for towing</v>
          </cell>
          <cell r="F5360">
            <v>0</v>
          </cell>
          <cell r="G5360">
            <v>3</v>
          </cell>
        </row>
        <row r="5361">
          <cell r="D5361" t="str">
            <v>8414</v>
          </cell>
          <cell r="E5361" t="str">
            <v>- - - Ceiling fan</v>
          </cell>
          <cell r="F5361">
            <v>20</v>
          </cell>
          <cell r="G5361">
            <v>20</v>
          </cell>
        </row>
        <row r="5362">
          <cell r="D5362" t="str">
            <v>8414</v>
          </cell>
          <cell r="E5362" t="str">
            <v>- - - Pedestal fan</v>
          </cell>
          <cell r="F5362">
            <v>20</v>
          </cell>
          <cell r="G5362">
            <v>20</v>
          </cell>
        </row>
        <row r="5363">
          <cell r="D5363" t="str">
            <v>8414</v>
          </cell>
          <cell r="E5363" t="str">
            <v>- - - Table fan</v>
          </cell>
          <cell r="F5363">
            <v>20</v>
          </cell>
          <cell r="G5363">
            <v>20</v>
          </cell>
        </row>
        <row r="5364">
          <cell r="D5364" t="str">
            <v>8414</v>
          </cell>
          <cell r="E5364" t="str">
            <v>- - - Exhaust fan</v>
          </cell>
          <cell r="F5364">
            <v>20</v>
          </cell>
          <cell r="G5364">
            <v>20</v>
          </cell>
        </row>
        <row r="5365">
          <cell r="D5365" t="str">
            <v>8414</v>
          </cell>
          <cell r="E5365" t="str">
            <v>- - - Other</v>
          </cell>
          <cell r="F5365">
            <v>20</v>
          </cell>
          <cell r="G5365">
            <v>20</v>
          </cell>
        </row>
        <row r="5366">
          <cell r="D5366" t="str">
            <v>8414</v>
          </cell>
          <cell r="E5366" t="str">
            <v>- - - Blowers including portable type with self contained electric motor</v>
          </cell>
          <cell r="F5366">
            <v>20</v>
          </cell>
          <cell r="G5366">
            <v>20</v>
          </cell>
        </row>
        <row r="5367">
          <cell r="D5367" t="str">
            <v>8414</v>
          </cell>
          <cell r="E5367" t="str">
            <v>- - - Other</v>
          </cell>
          <cell r="F5367">
            <v>20</v>
          </cell>
          <cell r="G5367">
            <v>20</v>
          </cell>
        </row>
        <row r="5368">
          <cell r="D5368" t="str">
            <v>8414</v>
          </cell>
          <cell r="E5368" t="str">
            <v>- Hoods having a maximum horizontal side not exceeding 120 cm</v>
          </cell>
          <cell r="F5368">
            <v>20</v>
          </cell>
          <cell r="G5368">
            <v>20</v>
          </cell>
        </row>
        <row r="5369">
          <cell r="D5369" t="str">
            <v>8414</v>
          </cell>
          <cell r="E5369" t="str">
            <v>- - - Piston type air compressors</v>
          </cell>
          <cell r="F5369">
            <v>16</v>
          </cell>
          <cell r="G5369">
            <v>16</v>
          </cell>
        </row>
        <row r="5370">
          <cell r="D5370" t="str">
            <v>8414</v>
          </cell>
          <cell r="E5370" t="str">
            <v>- - - Screw compressors</v>
          </cell>
          <cell r="F5370">
            <v>16</v>
          </cell>
          <cell r="G5370">
            <v>16</v>
          </cell>
        </row>
        <row r="5371">
          <cell r="D5371" t="str">
            <v>8414</v>
          </cell>
          <cell r="E5371" t="str">
            <v>- - - CNG compressors</v>
          </cell>
          <cell r="F5371">
            <v>16</v>
          </cell>
          <cell r="G5371">
            <v>16</v>
          </cell>
        </row>
        <row r="5372">
          <cell r="D5372" t="str">
            <v>8414</v>
          </cell>
          <cell r="E5372" t="str">
            <v>- - - Air curtains</v>
          </cell>
          <cell r="F5372">
            <v>16</v>
          </cell>
          <cell r="G5372">
            <v>16</v>
          </cell>
        </row>
        <row r="5373">
          <cell r="D5373" t="str">
            <v>8414</v>
          </cell>
          <cell r="E5373" t="str">
            <v>- - - - For motor cars and vehicles</v>
          </cell>
          <cell r="F5373">
            <v>35</v>
          </cell>
          <cell r="G5373" t="e">
            <v>#N/A</v>
          </cell>
        </row>
        <row r="5374">
          <cell r="D5374" t="str">
            <v>8414</v>
          </cell>
          <cell r="E5374" t="str">
            <v>- - - - Other</v>
          </cell>
          <cell r="F5374">
            <v>16</v>
          </cell>
          <cell r="G5374" t="e">
            <v>#N/A</v>
          </cell>
        </row>
        <row r="5375">
          <cell r="D5375" t="str">
            <v>8414</v>
          </cell>
          <cell r="E5375" t="str">
            <v>- - - Other</v>
          </cell>
          <cell r="F5375">
            <v>16</v>
          </cell>
          <cell r="G5375">
            <v>16</v>
          </cell>
        </row>
        <row r="5376">
          <cell r="D5376" t="str">
            <v>8414</v>
          </cell>
          <cell r="E5376" t="str">
            <v>- - -  Of machines of heading 8414.1000 and 8414.3010</v>
          </cell>
          <cell r="F5376">
            <v>0</v>
          </cell>
          <cell r="G5376">
            <v>3</v>
          </cell>
        </row>
        <row r="5377">
          <cell r="D5377" t="str">
            <v>8414</v>
          </cell>
          <cell r="E5377" t="str">
            <v>- - -  Of machines of heading 8414.3090</v>
          </cell>
          <cell r="F5377">
            <v>0</v>
          </cell>
          <cell r="G5377">
            <v>3</v>
          </cell>
        </row>
        <row r="5378">
          <cell r="D5378" t="str">
            <v>8414</v>
          </cell>
          <cell r="E5378" t="str">
            <v>- - -  Other</v>
          </cell>
          <cell r="F5378">
            <v>16</v>
          </cell>
          <cell r="G5378">
            <v>16</v>
          </cell>
        </row>
        <row r="5379">
          <cell r="D5379" t="str">
            <v>8415</v>
          </cell>
          <cell r="E5379" t="str">
            <v>- - - - In CKD/SKD condition</v>
          </cell>
          <cell r="F5379">
            <v>20</v>
          </cell>
          <cell r="G5379" t="e">
            <v>#N/A</v>
          </cell>
        </row>
        <row r="5380">
          <cell r="D5380" t="str">
            <v>8415</v>
          </cell>
          <cell r="E5380" t="str">
            <v>- - - - Other</v>
          </cell>
          <cell r="F5380">
            <v>20</v>
          </cell>
          <cell r="G5380" t="e">
            <v>#N/A</v>
          </cell>
        </row>
        <row r="5381">
          <cell r="D5381" t="str">
            <v>8415</v>
          </cell>
          <cell r="E5381" t="str">
            <v>- - - - In CKD/SKD condition</v>
          </cell>
          <cell r="F5381">
            <v>20</v>
          </cell>
          <cell r="G5381" t="e">
            <v>#N/A</v>
          </cell>
        </row>
        <row r="5382">
          <cell r="D5382" t="str">
            <v>8415</v>
          </cell>
          <cell r="E5382" t="str">
            <v>- - - - Other</v>
          </cell>
          <cell r="F5382">
            <v>20</v>
          </cell>
          <cell r="G5382" t="e">
            <v>#N/A</v>
          </cell>
        </row>
        <row r="5383">
          <cell r="D5383" t="str">
            <v>8415</v>
          </cell>
          <cell r="E5383" t="str">
            <v>- - - - In CKD/SKD condition</v>
          </cell>
          <cell r="F5383">
            <v>20</v>
          </cell>
          <cell r="G5383" t="e">
            <v>#N/A</v>
          </cell>
        </row>
        <row r="5384">
          <cell r="D5384" t="str">
            <v>8415</v>
          </cell>
          <cell r="E5384" t="str">
            <v>- - - - Other</v>
          </cell>
          <cell r="F5384">
            <v>20</v>
          </cell>
          <cell r="G5384" t="e">
            <v>#N/A</v>
          </cell>
        </row>
        <row r="5385">
          <cell r="D5385" t="str">
            <v>8415</v>
          </cell>
          <cell r="E5385" t="str">
            <v>- - - - In CKD/SKD condition</v>
          </cell>
          <cell r="F5385">
            <v>20</v>
          </cell>
          <cell r="G5385" t="e">
            <v>#N/A</v>
          </cell>
        </row>
        <row r="5386">
          <cell r="D5386" t="str">
            <v>8415</v>
          </cell>
          <cell r="E5386" t="str">
            <v>- - - - Other</v>
          </cell>
          <cell r="F5386">
            <v>20</v>
          </cell>
          <cell r="G5386" t="e">
            <v>#N/A</v>
          </cell>
        </row>
        <row r="5387">
          <cell r="D5387" t="str">
            <v>8415</v>
          </cell>
          <cell r="E5387" t="str">
            <v>- - -  For motor cars of heading 87.03 and vehicles of sub-headings 8703.2113,8703.2193, 8703.2195, 8703.2240 and 8704.3130</v>
          </cell>
          <cell r="F5387">
            <v>35</v>
          </cell>
          <cell r="G5387">
            <v>35</v>
          </cell>
        </row>
        <row r="5388">
          <cell r="D5388" t="str">
            <v>8415</v>
          </cell>
          <cell r="E5388" t="str">
            <v>- - -  Other</v>
          </cell>
          <cell r="F5388">
            <v>35</v>
          </cell>
          <cell r="G5388">
            <v>35</v>
          </cell>
        </row>
        <row r="5389">
          <cell r="D5389" t="str">
            <v>8415</v>
          </cell>
          <cell r="E5389" t="str">
            <v>- - - In CKD/SKD condition</v>
          </cell>
          <cell r="F5389">
            <v>20</v>
          </cell>
          <cell r="G5389" t="e">
            <v>#N/A</v>
          </cell>
        </row>
        <row r="5390">
          <cell r="D5390" t="str">
            <v>8415</v>
          </cell>
          <cell r="E5390" t="str">
            <v>- - - Other</v>
          </cell>
          <cell r="F5390">
            <v>20</v>
          </cell>
          <cell r="G5390" t="e">
            <v>#N/A</v>
          </cell>
        </row>
        <row r="5391">
          <cell r="D5391" t="str">
            <v>8415</v>
          </cell>
          <cell r="E5391" t="str">
            <v>- - - In CKD/SKD condition</v>
          </cell>
          <cell r="F5391">
            <v>20</v>
          </cell>
          <cell r="G5391" t="e">
            <v>#N/A</v>
          </cell>
        </row>
        <row r="5392">
          <cell r="D5392" t="str">
            <v>8415</v>
          </cell>
          <cell r="E5392" t="str">
            <v>- - - Other</v>
          </cell>
          <cell r="F5392">
            <v>20</v>
          </cell>
          <cell r="G5392" t="e">
            <v>#N/A</v>
          </cell>
        </row>
        <row r="5393">
          <cell r="D5393" t="str">
            <v>8415</v>
          </cell>
          <cell r="E5393" t="str">
            <v>- - - In CKD/SKD condition</v>
          </cell>
          <cell r="F5393">
            <v>20</v>
          </cell>
          <cell r="G5393" t="e">
            <v>#N/A</v>
          </cell>
        </row>
        <row r="5394">
          <cell r="D5394" t="str">
            <v>8415</v>
          </cell>
          <cell r="E5394" t="str">
            <v>- - - Other</v>
          </cell>
          <cell r="F5394">
            <v>20</v>
          </cell>
          <cell r="G5394" t="e">
            <v>#N/A</v>
          </cell>
        </row>
        <row r="5395">
          <cell r="D5395" t="str">
            <v>8415</v>
          </cell>
          <cell r="E5395" t="str">
            <v>- - - - Enamelled and coated for antirust purposes</v>
          </cell>
          <cell r="F5395">
            <v>16</v>
          </cell>
          <cell r="G5395">
            <v>16</v>
          </cell>
        </row>
        <row r="5396">
          <cell r="D5396" t="str">
            <v>8415</v>
          </cell>
          <cell r="E5396" t="str">
            <v>- - - - for vehicles of chapter 87</v>
          </cell>
          <cell r="F5396">
            <v>35</v>
          </cell>
          <cell r="G5396">
            <v>35</v>
          </cell>
        </row>
        <row r="5397">
          <cell r="D5397" t="str">
            <v>8415</v>
          </cell>
          <cell r="E5397" t="str">
            <v>- - - - Other</v>
          </cell>
          <cell r="F5397">
            <v>16</v>
          </cell>
          <cell r="G5397">
            <v>16</v>
          </cell>
        </row>
        <row r="5398">
          <cell r="D5398" t="str">
            <v>8415</v>
          </cell>
          <cell r="E5398" t="str">
            <v>- - - - For vehicles of chapter 87</v>
          </cell>
          <cell r="F5398">
            <v>35</v>
          </cell>
          <cell r="G5398">
            <v>35</v>
          </cell>
        </row>
        <row r="5399">
          <cell r="D5399" t="str">
            <v>8415</v>
          </cell>
          <cell r="E5399" t="str">
            <v>- - - - Other</v>
          </cell>
          <cell r="F5399">
            <v>16</v>
          </cell>
          <cell r="G5399">
            <v>16</v>
          </cell>
        </row>
        <row r="5400">
          <cell r="D5400" t="str">
            <v>8415</v>
          </cell>
          <cell r="E5400" t="str">
            <v>- - - Covers for inner body.</v>
          </cell>
          <cell r="F5400">
            <v>16</v>
          </cell>
          <cell r="G5400">
            <v>16</v>
          </cell>
        </row>
        <row r="5401">
          <cell r="D5401" t="str">
            <v>8415</v>
          </cell>
          <cell r="E5401" t="str">
            <v>- - - - For use with air conditioning machines of PCT headings 8415.2010 and8415.2090</v>
          </cell>
          <cell r="F5401">
            <v>35</v>
          </cell>
          <cell r="G5401">
            <v>35</v>
          </cell>
        </row>
        <row r="5402">
          <cell r="D5402" t="str">
            <v>8415</v>
          </cell>
          <cell r="E5402" t="str">
            <v>- - - - Other</v>
          </cell>
          <cell r="F5402">
            <v>20</v>
          </cell>
          <cell r="G5402">
            <v>20</v>
          </cell>
        </row>
        <row r="5403">
          <cell r="D5403" t="str">
            <v>8416</v>
          </cell>
          <cell r="E5403" t="str">
            <v>- Furnace burners for liquid fuel</v>
          </cell>
          <cell r="F5403">
            <v>0</v>
          </cell>
          <cell r="G5403">
            <v>3</v>
          </cell>
        </row>
        <row r="5404">
          <cell r="D5404" t="str">
            <v>8416</v>
          </cell>
          <cell r="E5404" t="str">
            <v>- Other furnace burners, including combination burners</v>
          </cell>
          <cell r="F5404">
            <v>0</v>
          </cell>
          <cell r="G5404">
            <v>3</v>
          </cell>
        </row>
        <row r="5405">
          <cell r="D5405" t="str">
            <v>8416</v>
          </cell>
          <cell r="E5405" t="str">
            <v>- Mechanical stokers, including their mechanical grates, mechanical ashdischargers and similar appliances</v>
          </cell>
          <cell r="F5405">
            <v>0</v>
          </cell>
          <cell r="G5405">
            <v>3</v>
          </cell>
        </row>
        <row r="5406">
          <cell r="D5406" t="str">
            <v>8416</v>
          </cell>
          <cell r="E5406" t="str">
            <v>- Parts</v>
          </cell>
          <cell r="F5406">
            <v>0</v>
          </cell>
          <cell r="G5406">
            <v>3</v>
          </cell>
        </row>
        <row r="5407">
          <cell r="D5407" t="str">
            <v>8417</v>
          </cell>
          <cell r="E5407" t="str">
            <v>- - - Kilns</v>
          </cell>
          <cell r="F5407">
            <v>3</v>
          </cell>
          <cell r="G5407">
            <v>3</v>
          </cell>
        </row>
        <row r="5408">
          <cell r="D5408" t="str">
            <v>8417</v>
          </cell>
          <cell r="E5408" t="str">
            <v>- - - Other</v>
          </cell>
          <cell r="F5408">
            <v>3</v>
          </cell>
          <cell r="G5408">
            <v>3</v>
          </cell>
        </row>
        <row r="5409">
          <cell r="D5409" t="str">
            <v>8417</v>
          </cell>
          <cell r="E5409" t="str">
            <v>- Bakery ovens, including biscuit ovens</v>
          </cell>
          <cell r="F5409">
            <v>3</v>
          </cell>
          <cell r="G5409">
            <v>3</v>
          </cell>
        </row>
        <row r="5410">
          <cell r="D5410" t="str">
            <v>8417</v>
          </cell>
          <cell r="E5410" t="str">
            <v>- Other</v>
          </cell>
          <cell r="F5410">
            <v>3</v>
          </cell>
          <cell r="G5410">
            <v>3</v>
          </cell>
        </row>
        <row r="5411">
          <cell r="D5411" t="str">
            <v>8417</v>
          </cell>
          <cell r="E5411" t="str">
            <v>- Parts</v>
          </cell>
          <cell r="F5411">
            <v>3</v>
          </cell>
          <cell r="G5411">
            <v>3</v>
          </cell>
        </row>
        <row r="5412">
          <cell r="D5412" t="str">
            <v>8418</v>
          </cell>
          <cell r="E5412" t="str">
            <v>- - - In CKD/SKD condition</v>
          </cell>
          <cell r="F5412">
            <v>20</v>
          </cell>
          <cell r="G5412" t="e">
            <v>#N/A</v>
          </cell>
        </row>
        <row r="5413">
          <cell r="D5413" t="str">
            <v>8418</v>
          </cell>
          <cell r="E5413" t="str">
            <v>- - - Other</v>
          </cell>
          <cell r="F5413">
            <v>20</v>
          </cell>
          <cell r="G5413" t="e">
            <v>#N/A</v>
          </cell>
        </row>
        <row r="5414">
          <cell r="D5414" t="str">
            <v>8418</v>
          </cell>
          <cell r="E5414" t="str">
            <v>- - - In CKD/SKD condition</v>
          </cell>
          <cell r="F5414">
            <v>20</v>
          </cell>
          <cell r="G5414" t="e">
            <v>#N/A</v>
          </cell>
        </row>
        <row r="5415">
          <cell r="D5415" t="str">
            <v>8418</v>
          </cell>
          <cell r="E5415" t="str">
            <v>- - - Other</v>
          </cell>
          <cell r="F5415">
            <v>20</v>
          </cell>
          <cell r="G5415" t="e">
            <v>#N/A</v>
          </cell>
        </row>
        <row r="5416">
          <cell r="D5416" t="str">
            <v>8418</v>
          </cell>
          <cell r="E5416" t="str">
            <v>- - - In CKD/SKD condition</v>
          </cell>
          <cell r="F5416">
            <v>20</v>
          </cell>
          <cell r="G5416" t="e">
            <v>#N/A</v>
          </cell>
        </row>
        <row r="5417">
          <cell r="D5417" t="str">
            <v>8418</v>
          </cell>
          <cell r="E5417" t="str">
            <v>- - - Other</v>
          </cell>
          <cell r="F5417">
            <v>20</v>
          </cell>
          <cell r="G5417" t="e">
            <v>#N/A</v>
          </cell>
        </row>
        <row r="5418">
          <cell r="D5418" t="str">
            <v>8418</v>
          </cell>
          <cell r="E5418" t="str">
            <v>- - - In CKD/SKD condition</v>
          </cell>
          <cell r="F5418">
            <v>20</v>
          </cell>
          <cell r="G5418" t="e">
            <v>#N/A</v>
          </cell>
        </row>
        <row r="5419">
          <cell r="D5419" t="str">
            <v>8418</v>
          </cell>
          <cell r="E5419" t="str">
            <v>- - - Other</v>
          </cell>
          <cell r="F5419">
            <v>20</v>
          </cell>
          <cell r="G5419" t="e">
            <v>#N/A</v>
          </cell>
        </row>
        <row r="5420">
          <cell r="D5420" t="str">
            <v>8418</v>
          </cell>
          <cell r="E5420" t="str">
            <v>- - - In CKD/SKD condition</v>
          </cell>
          <cell r="F5420">
            <v>20</v>
          </cell>
          <cell r="G5420" t="e">
            <v>#N/A</v>
          </cell>
        </row>
        <row r="5421">
          <cell r="D5421" t="str">
            <v>8418</v>
          </cell>
          <cell r="E5421" t="str">
            <v>- - - Other</v>
          </cell>
          <cell r="F5421">
            <v>20</v>
          </cell>
          <cell r="G5421" t="e">
            <v>#N/A</v>
          </cell>
        </row>
        <row r="5422">
          <cell r="D5422" t="str">
            <v>8418</v>
          </cell>
          <cell r="E5422" t="str">
            <v>-  Other furniture (chests, cabinets, display counters, show- cases and the like) for storage and display, incorporating refrigerating or freezing equipment.</v>
          </cell>
          <cell r="F5422">
            <v>20</v>
          </cell>
          <cell r="G5422">
            <v>20</v>
          </cell>
        </row>
        <row r="5423">
          <cell r="D5423" t="str">
            <v>8418</v>
          </cell>
          <cell r="E5423" t="str">
            <v>- -  Heat pumps other than air conditioning machines of heading 84.15.</v>
          </cell>
          <cell r="F5423">
            <v>20</v>
          </cell>
          <cell r="G5423">
            <v>20</v>
          </cell>
        </row>
        <row r="5424">
          <cell r="D5424" t="str">
            <v>8418</v>
          </cell>
          <cell r="E5424" t="str">
            <v>- - - Milk chillers above 3000 litre capacity</v>
          </cell>
          <cell r="F5424">
            <v>11</v>
          </cell>
          <cell r="G5424">
            <v>11</v>
          </cell>
        </row>
        <row r="5425">
          <cell r="D5425" t="str">
            <v>8418</v>
          </cell>
          <cell r="E5425" t="str">
            <v>- - - Refrigerating machines with engine fitted on a common base for refrigeratorcontainers</v>
          </cell>
          <cell r="F5425">
            <v>11</v>
          </cell>
          <cell r="G5425">
            <v>11</v>
          </cell>
        </row>
        <row r="5426">
          <cell r="D5426" t="str">
            <v>8418</v>
          </cell>
          <cell r="E5426" t="str">
            <v>- - - - In CKD/SKD condition</v>
          </cell>
          <cell r="F5426">
            <v>20</v>
          </cell>
          <cell r="G5426" t="e">
            <v>#N/A</v>
          </cell>
        </row>
        <row r="5427">
          <cell r="D5427" t="str">
            <v>8418</v>
          </cell>
          <cell r="E5427" t="str">
            <v>- - - - Other</v>
          </cell>
          <cell r="F5427">
            <v>20</v>
          </cell>
          <cell r="G5427" t="e">
            <v>#N/A</v>
          </cell>
        </row>
        <row r="5428">
          <cell r="D5428" t="str">
            <v>8418</v>
          </cell>
          <cell r="E5428" t="str">
            <v>- - - Refrigerated out door cabinet designed for insertion of electric and electronicapparatus</v>
          </cell>
          <cell r="F5428">
            <v>20</v>
          </cell>
          <cell r="G5428" t="e">
            <v>#N/A</v>
          </cell>
        </row>
        <row r="5429">
          <cell r="D5429" t="str">
            <v>8418</v>
          </cell>
          <cell r="E5429" t="str">
            <v>- - - Other</v>
          </cell>
          <cell r="F5429">
            <v>20</v>
          </cell>
          <cell r="G5429">
            <v>20</v>
          </cell>
        </row>
        <row r="5430">
          <cell r="D5430" t="str">
            <v>8418</v>
          </cell>
          <cell r="E5430" t="str">
            <v>- - Furniture designed to receive refrigerating or freezing equipment</v>
          </cell>
          <cell r="F5430">
            <v>20</v>
          </cell>
          <cell r="G5430">
            <v>20</v>
          </cell>
        </row>
        <row r="5431">
          <cell r="D5431" t="str">
            <v>8418</v>
          </cell>
          <cell r="E5431" t="str">
            <v>- - - Evaporators (roll bond / fin / tube on plate types)</v>
          </cell>
          <cell r="F5431">
            <v>0</v>
          </cell>
          <cell r="G5431">
            <v>3</v>
          </cell>
        </row>
        <row r="5432">
          <cell r="D5432" t="str">
            <v>8418</v>
          </cell>
          <cell r="E5432" t="str">
            <v>- - - Wire condensers</v>
          </cell>
          <cell r="F5432">
            <v>11</v>
          </cell>
          <cell r="G5432">
            <v>11</v>
          </cell>
        </row>
        <row r="5433">
          <cell r="D5433" t="str">
            <v>8418</v>
          </cell>
          <cell r="E5433" t="str">
            <v>- - - Of machine of heading 8418.6910</v>
          </cell>
          <cell r="F5433">
            <v>11</v>
          </cell>
          <cell r="G5433">
            <v>11</v>
          </cell>
        </row>
        <row r="5434">
          <cell r="D5434" t="str">
            <v>8418</v>
          </cell>
          <cell r="E5434" t="str">
            <v>- - - Other</v>
          </cell>
          <cell r="F5434">
            <v>20</v>
          </cell>
          <cell r="G5434">
            <v>20</v>
          </cell>
        </row>
        <row r="5435">
          <cell r="D5435" t="str">
            <v>8419</v>
          </cell>
          <cell r="E5435" t="str">
            <v>- - -  In CKD/SKD condition</v>
          </cell>
          <cell r="F5435">
            <v>16</v>
          </cell>
          <cell r="G5435" t="e">
            <v>#N/A</v>
          </cell>
        </row>
        <row r="5436">
          <cell r="D5436" t="str">
            <v>8419</v>
          </cell>
          <cell r="E5436" t="str">
            <v>- - -  Other</v>
          </cell>
          <cell r="F5436">
            <v>20</v>
          </cell>
          <cell r="G5436" t="e">
            <v>#N/A</v>
          </cell>
        </row>
        <row r="5437">
          <cell r="D5437" t="str">
            <v>8419</v>
          </cell>
          <cell r="E5437" t="str">
            <v>- - -  In CKD/SKD condition</v>
          </cell>
          <cell r="F5437">
            <v>16</v>
          </cell>
          <cell r="G5437" t="e">
            <v>#N/A</v>
          </cell>
        </row>
        <row r="5438">
          <cell r="D5438" t="str">
            <v>8419</v>
          </cell>
          <cell r="E5438" t="str">
            <v>- - -  Other</v>
          </cell>
          <cell r="F5438">
            <v>20</v>
          </cell>
          <cell r="G5438" t="e">
            <v>#N/A</v>
          </cell>
        </row>
        <row r="5439">
          <cell r="D5439" t="str">
            <v>8419</v>
          </cell>
          <cell r="E5439" t="str">
            <v>- Medical, surgical or laboratory sterilisers</v>
          </cell>
          <cell r="F5439">
            <v>0</v>
          </cell>
          <cell r="G5439">
            <v>3</v>
          </cell>
        </row>
        <row r="5440">
          <cell r="D5440" t="str">
            <v>8419</v>
          </cell>
          <cell r="E5440" t="str">
            <v>- - For agricultural products</v>
          </cell>
          <cell r="F5440">
            <v>0</v>
          </cell>
          <cell r="G5440">
            <v>3</v>
          </cell>
        </row>
        <row r="5441">
          <cell r="D5441" t="str">
            <v>8419</v>
          </cell>
          <cell r="E5441" t="str">
            <v>- - For wood, paper pulp, paper or paperboard</v>
          </cell>
          <cell r="F5441">
            <v>0</v>
          </cell>
          <cell r="G5441">
            <v>3</v>
          </cell>
        </row>
        <row r="5442">
          <cell r="D5442" t="str">
            <v>8419</v>
          </cell>
          <cell r="E5442" t="str">
            <v>- - Other</v>
          </cell>
          <cell r="F5442">
            <v>0</v>
          </cell>
          <cell r="G5442">
            <v>3</v>
          </cell>
        </row>
        <row r="5443">
          <cell r="D5443" t="str">
            <v>8419</v>
          </cell>
          <cell r="E5443" t="str">
            <v>- Distilling or rectifying plant</v>
          </cell>
          <cell r="F5443">
            <v>20</v>
          </cell>
          <cell r="G5443">
            <v>20</v>
          </cell>
        </row>
        <row r="5444">
          <cell r="D5444" t="str">
            <v>8419</v>
          </cell>
          <cell r="E5444" t="str">
            <v>- Heat exchange units</v>
          </cell>
          <cell r="F5444">
            <v>20</v>
          </cell>
          <cell r="G5444">
            <v>20</v>
          </cell>
        </row>
        <row r="5445">
          <cell r="D5445" t="str">
            <v>8419</v>
          </cell>
          <cell r="E5445" t="str">
            <v>- - - Mist eliminator</v>
          </cell>
          <cell r="F5445">
            <v>0</v>
          </cell>
          <cell r="G5445">
            <v>3</v>
          </cell>
        </row>
        <row r="5446">
          <cell r="D5446" t="str">
            <v>8419</v>
          </cell>
          <cell r="E5446" t="str">
            <v>- - - Other</v>
          </cell>
          <cell r="F5446">
            <v>0</v>
          </cell>
          <cell r="G5446">
            <v>3</v>
          </cell>
        </row>
        <row r="5447">
          <cell r="D5447" t="str">
            <v>8419</v>
          </cell>
          <cell r="E5447" t="str">
            <v>- - For making hot drinks or for cooking or heating food</v>
          </cell>
          <cell r="F5447">
            <v>20</v>
          </cell>
          <cell r="G5447">
            <v>20</v>
          </cell>
        </row>
        <row r="5448">
          <cell r="D5448" t="str">
            <v>8419</v>
          </cell>
          <cell r="E5448" t="str">
            <v>- - - Cooling tower</v>
          </cell>
          <cell r="F5448">
            <v>20</v>
          </cell>
          <cell r="G5448">
            <v>20</v>
          </cell>
        </row>
        <row r="5449">
          <cell r="D5449" t="str">
            <v>8419</v>
          </cell>
          <cell r="E5449" t="str">
            <v>- - - Other</v>
          </cell>
          <cell r="F5449">
            <v>20</v>
          </cell>
          <cell r="G5449">
            <v>20</v>
          </cell>
        </row>
        <row r="5450">
          <cell r="D5450" t="str">
            <v>8419</v>
          </cell>
          <cell r="E5450" t="str">
            <v>- - -  Of machines of heading  8419.2000, 8419.3100, 8419.3200, 8419.3900 &amp;8419.6000</v>
          </cell>
          <cell r="F5450">
            <v>0</v>
          </cell>
          <cell r="G5450">
            <v>3</v>
          </cell>
        </row>
        <row r="5451">
          <cell r="D5451" t="str">
            <v>8419</v>
          </cell>
          <cell r="E5451" t="str">
            <v>- - -  Of machine of heading  8419.4000</v>
          </cell>
          <cell r="F5451">
            <v>16</v>
          </cell>
          <cell r="G5451">
            <v>16</v>
          </cell>
        </row>
        <row r="5452">
          <cell r="D5452" t="str">
            <v>8419</v>
          </cell>
          <cell r="E5452" t="str">
            <v>- - - Other</v>
          </cell>
          <cell r="F5452">
            <v>20</v>
          </cell>
          <cell r="G5452">
            <v>20</v>
          </cell>
        </row>
        <row r="5453">
          <cell r="D5453" t="str">
            <v>8420</v>
          </cell>
          <cell r="E5453" t="str">
            <v>- Calendering or other rolling machines</v>
          </cell>
          <cell r="F5453">
            <v>0</v>
          </cell>
          <cell r="G5453">
            <v>3</v>
          </cell>
        </row>
        <row r="5454">
          <cell r="D5454" t="str">
            <v>8420</v>
          </cell>
          <cell r="E5454" t="str">
            <v>- - Cylinders</v>
          </cell>
          <cell r="F5454">
            <v>0</v>
          </cell>
          <cell r="G5454">
            <v>3</v>
          </cell>
        </row>
        <row r="5455">
          <cell r="D5455" t="str">
            <v>8420</v>
          </cell>
          <cell r="E5455" t="str">
            <v>- - Other</v>
          </cell>
          <cell r="F5455">
            <v>0</v>
          </cell>
          <cell r="G5455">
            <v>3</v>
          </cell>
        </row>
        <row r="5456">
          <cell r="D5456" t="str">
            <v>8421</v>
          </cell>
          <cell r="E5456" t="str">
            <v>- - Cream separators</v>
          </cell>
          <cell r="F5456">
            <v>0</v>
          </cell>
          <cell r="G5456">
            <v>3</v>
          </cell>
        </row>
        <row r="5457">
          <cell r="D5457" t="str">
            <v>8421</v>
          </cell>
          <cell r="E5457" t="str">
            <v>- - Clothes-dryers</v>
          </cell>
          <cell r="F5457">
            <v>20</v>
          </cell>
          <cell r="G5457">
            <v>20</v>
          </cell>
        </row>
        <row r="5458">
          <cell r="D5458" t="str">
            <v>8421</v>
          </cell>
          <cell r="E5458" t="str">
            <v>- - Other</v>
          </cell>
          <cell r="F5458">
            <v>11</v>
          </cell>
          <cell r="G5458">
            <v>11</v>
          </cell>
        </row>
        <row r="5459">
          <cell r="D5459" t="str">
            <v>8421</v>
          </cell>
          <cell r="E5459" t="str">
            <v>- - For filtering or purifying water</v>
          </cell>
          <cell r="F5459">
            <v>16</v>
          </cell>
          <cell r="G5459">
            <v>16</v>
          </cell>
        </row>
        <row r="5460">
          <cell r="D5460" t="str">
            <v>8421</v>
          </cell>
          <cell r="E5460" t="str">
            <v>- - For filtering or purifying beverages other than water</v>
          </cell>
          <cell r="F5460">
            <v>16</v>
          </cell>
          <cell r="G5460">
            <v>16</v>
          </cell>
        </row>
        <row r="5461">
          <cell r="D5461" t="str">
            <v>8421</v>
          </cell>
          <cell r="E5461" t="str">
            <v>- - - For motor cars of heading 87.03, and vehicles of sub-headings 8703.2113, 8703.2195, 8703.2240, 8704.3130, 8704.3190, 8703.3225 and vehicles ofheading 87.11 (other than foam type)</v>
          </cell>
          <cell r="F5461">
            <v>35</v>
          </cell>
          <cell r="G5461">
            <v>35</v>
          </cell>
        </row>
        <row r="5462">
          <cell r="D5462" t="str">
            <v>8421</v>
          </cell>
          <cell r="E5462" t="str">
            <v>- - - For vehicles of sub -  headings 8701.9220 and 8701.9320</v>
          </cell>
          <cell r="F5462">
            <v>35</v>
          </cell>
          <cell r="G5462">
            <v>35</v>
          </cell>
        </row>
        <row r="5463">
          <cell r="D5463" t="str">
            <v>8421</v>
          </cell>
          <cell r="E5463" t="str">
            <v>- - - Other</v>
          </cell>
          <cell r="F5463">
            <v>35</v>
          </cell>
          <cell r="G5463">
            <v>35</v>
          </cell>
        </row>
        <row r="5464">
          <cell r="D5464" t="str">
            <v>8421</v>
          </cell>
          <cell r="E5464" t="str">
            <v>- - Other</v>
          </cell>
          <cell r="F5464">
            <v>20</v>
          </cell>
          <cell r="G5464">
            <v>20</v>
          </cell>
        </row>
        <row r="5465">
          <cell r="D5465" t="str">
            <v>8421</v>
          </cell>
          <cell r="E5465" t="str">
            <v>- - -  For motor cars of heading 87.03 ( not exceeding 800cc), vehicles of sub- headings 8703.2113, 8703.2115, 8703.2193, 8703.2195, 8703.2240, 8703.3225,8704.2190, 8704.3130, 8704.3150, 8704.3190 and vehicles of heading 87.11 (other than foam type)</v>
          </cell>
          <cell r="F5465">
            <v>35</v>
          </cell>
          <cell r="G5465">
            <v>35</v>
          </cell>
        </row>
        <row r="5466">
          <cell r="D5466" t="str">
            <v>8421</v>
          </cell>
          <cell r="E5466" t="str">
            <v>- - -  Other</v>
          </cell>
          <cell r="F5466">
            <v>35</v>
          </cell>
          <cell r="G5466">
            <v>35</v>
          </cell>
        </row>
        <row r="5467">
          <cell r="D5467" t="str">
            <v>8421</v>
          </cell>
          <cell r="E5467" t="str">
            <v>- - - Filter driers used with non-CFC refrigerant gases</v>
          </cell>
          <cell r="F5467">
            <v>0</v>
          </cell>
          <cell r="G5467">
            <v>3</v>
          </cell>
        </row>
        <row r="5468">
          <cell r="D5468" t="str">
            <v>8421</v>
          </cell>
          <cell r="E5468" t="str">
            <v>- - - Filter driers used with CFC refrigerant gases</v>
          </cell>
          <cell r="F5468">
            <v>11</v>
          </cell>
          <cell r="G5468">
            <v>11</v>
          </cell>
        </row>
        <row r="5469">
          <cell r="D5469" t="str">
            <v>8421</v>
          </cell>
          <cell r="E5469" t="str">
            <v>- - - Mist eleminator</v>
          </cell>
          <cell r="F5469">
            <v>0</v>
          </cell>
          <cell r="G5469">
            <v>3</v>
          </cell>
        </row>
        <row r="5470">
          <cell r="D5470" t="str">
            <v>8421</v>
          </cell>
          <cell r="E5470" t="str">
            <v>- - - Air filters</v>
          </cell>
          <cell r="F5470">
            <v>20</v>
          </cell>
          <cell r="G5470">
            <v>20</v>
          </cell>
        </row>
        <row r="5471">
          <cell r="D5471" t="str">
            <v>8421</v>
          </cell>
          <cell r="E5471" t="str">
            <v>- - - Filter bags</v>
          </cell>
          <cell r="F5471">
            <v>20</v>
          </cell>
          <cell r="G5471">
            <v>20</v>
          </cell>
        </row>
        <row r="5472">
          <cell r="D5472" t="str">
            <v>8421</v>
          </cell>
          <cell r="E5472" t="str">
            <v>- - - Other</v>
          </cell>
          <cell r="F5472">
            <v>20</v>
          </cell>
          <cell r="G5472">
            <v>20</v>
          </cell>
        </row>
        <row r="5473">
          <cell r="D5473" t="str">
            <v>8421</v>
          </cell>
          <cell r="E5473" t="str">
            <v>- - - Of machines of heading 8421.1100 &amp; 8421.1900</v>
          </cell>
          <cell r="F5473">
            <v>3</v>
          </cell>
          <cell r="G5473">
            <v>3</v>
          </cell>
        </row>
        <row r="5474">
          <cell r="D5474" t="str">
            <v>8421</v>
          </cell>
          <cell r="E5474" t="str">
            <v>- - - Other</v>
          </cell>
          <cell r="F5474">
            <v>20</v>
          </cell>
          <cell r="G5474">
            <v>20</v>
          </cell>
        </row>
        <row r="5475">
          <cell r="D5475" t="str">
            <v>8421</v>
          </cell>
          <cell r="E5475" t="str">
            <v>- - - Of machine of heading 8421.3910, 8421.3920 &amp; 8421.3930</v>
          </cell>
          <cell r="F5475">
            <v>3</v>
          </cell>
          <cell r="G5475">
            <v>3</v>
          </cell>
        </row>
        <row r="5476">
          <cell r="D5476" t="str">
            <v>8421</v>
          </cell>
          <cell r="E5476" t="str">
            <v>- - - Other</v>
          </cell>
          <cell r="F5476">
            <v>20</v>
          </cell>
          <cell r="G5476">
            <v>20</v>
          </cell>
        </row>
        <row r="5477">
          <cell r="D5477" t="str">
            <v>8422</v>
          </cell>
          <cell r="E5477" t="str">
            <v>- - Of the household type</v>
          </cell>
          <cell r="F5477">
            <v>16</v>
          </cell>
          <cell r="G5477">
            <v>16</v>
          </cell>
        </row>
        <row r="5478">
          <cell r="D5478" t="str">
            <v>8422</v>
          </cell>
          <cell r="E5478" t="str">
            <v>- - Other</v>
          </cell>
          <cell r="F5478">
            <v>16</v>
          </cell>
          <cell r="G5478">
            <v>16</v>
          </cell>
        </row>
        <row r="5479">
          <cell r="D5479" t="str">
            <v>8422</v>
          </cell>
          <cell r="E5479" t="str">
            <v>- Machinery for cleaning or drying bottles or other containers</v>
          </cell>
          <cell r="F5479">
            <v>3</v>
          </cell>
          <cell r="G5479">
            <v>3</v>
          </cell>
        </row>
        <row r="5480">
          <cell r="D5480" t="str">
            <v>8422</v>
          </cell>
          <cell r="E5480" t="str">
            <v>- Machinery for filling, closing, sealing, or labelling bottles, cans, boxes, bags or other containers; machinery for capsuling bottles, jars, tubes and similar containers; machinery for aerating beverages</v>
          </cell>
          <cell r="F5480">
            <v>3</v>
          </cell>
          <cell r="G5480">
            <v>3</v>
          </cell>
        </row>
        <row r="5481">
          <cell r="D5481" t="str">
            <v>8422</v>
          </cell>
          <cell r="E5481" t="str">
            <v>- Other packing or wrapping machinery (including heat- shrink wrappingmachinery)</v>
          </cell>
          <cell r="F5481">
            <v>3</v>
          </cell>
          <cell r="G5481">
            <v>3</v>
          </cell>
        </row>
        <row r="5482">
          <cell r="D5482" t="str">
            <v>8422</v>
          </cell>
          <cell r="E5482" t="str">
            <v>- - - Of dish washing machines</v>
          </cell>
          <cell r="F5482">
            <v>3</v>
          </cell>
          <cell r="G5482">
            <v>3</v>
          </cell>
        </row>
        <row r="5483">
          <cell r="D5483" t="str">
            <v>8422</v>
          </cell>
          <cell r="E5483" t="str">
            <v>- - - Other</v>
          </cell>
          <cell r="F5483">
            <v>3</v>
          </cell>
          <cell r="G5483">
            <v>3</v>
          </cell>
        </row>
        <row r="5484">
          <cell r="D5484" t="str">
            <v>8423</v>
          </cell>
          <cell r="E5484" t="str">
            <v>- Personal weighing machines, including baby scales; household scales</v>
          </cell>
          <cell r="F5484">
            <v>0</v>
          </cell>
          <cell r="G5484">
            <v>3</v>
          </cell>
        </row>
        <row r="5485">
          <cell r="D5485" t="str">
            <v>8423</v>
          </cell>
          <cell r="E5485" t="str">
            <v>- Scales for continuous weighing of goods on conveyors</v>
          </cell>
          <cell r="F5485">
            <v>0</v>
          </cell>
          <cell r="G5485">
            <v>3</v>
          </cell>
        </row>
        <row r="5486">
          <cell r="D5486" t="str">
            <v>8423</v>
          </cell>
          <cell r="E5486" t="str">
            <v>- Constant weight scales and scales for discharging a predetermined weight ofmaterial into a bag or container, including hopper scales</v>
          </cell>
          <cell r="F5486">
            <v>0</v>
          </cell>
          <cell r="G5486">
            <v>3</v>
          </cell>
        </row>
        <row r="5487">
          <cell r="D5487" t="str">
            <v>8423</v>
          </cell>
          <cell r="E5487" t="str">
            <v>- - Having a maximum weighing capacity not exceeding 30 kg</v>
          </cell>
          <cell r="F5487">
            <v>0</v>
          </cell>
          <cell r="G5487">
            <v>3</v>
          </cell>
        </row>
        <row r="5488">
          <cell r="D5488" t="str">
            <v>8423</v>
          </cell>
          <cell r="E5488" t="str">
            <v>- - Having a maximum weighing capacity exceeding 30 kg but not exceeding5,000 kg</v>
          </cell>
          <cell r="F5488">
            <v>0</v>
          </cell>
          <cell r="G5488">
            <v>3</v>
          </cell>
        </row>
        <row r="5489">
          <cell r="D5489" t="str">
            <v>8423</v>
          </cell>
          <cell r="E5489" t="str">
            <v>- - Other</v>
          </cell>
          <cell r="F5489">
            <v>0</v>
          </cell>
          <cell r="G5489">
            <v>3</v>
          </cell>
        </row>
        <row r="5490">
          <cell r="D5490" t="str">
            <v>8423</v>
          </cell>
          <cell r="E5490" t="str">
            <v>- Weighing machine weights of all kinds; parts of weighing machinery</v>
          </cell>
          <cell r="F5490">
            <v>0</v>
          </cell>
          <cell r="G5490">
            <v>3</v>
          </cell>
        </row>
        <row r="5491">
          <cell r="D5491" t="str">
            <v>8424</v>
          </cell>
          <cell r="E5491" t="str">
            <v>- Fire extinguishers, whether or not charged</v>
          </cell>
          <cell r="F5491">
            <v>20</v>
          </cell>
          <cell r="G5491">
            <v>20</v>
          </cell>
        </row>
        <row r="5492">
          <cell r="D5492" t="str">
            <v>8424</v>
          </cell>
          <cell r="E5492" t="str">
            <v>- - -  For agriculture</v>
          </cell>
          <cell r="F5492">
            <v>0</v>
          </cell>
          <cell r="G5492">
            <v>3</v>
          </cell>
        </row>
        <row r="5493">
          <cell r="D5493" t="str">
            <v>8424</v>
          </cell>
          <cell r="E5493" t="str">
            <v>- - -  For industry</v>
          </cell>
          <cell r="F5493">
            <v>11</v>
          </cell>
          <cell r="G5493">
            <v>11</v>
          </cell>
        </row>
        <row r="5494">
          <cell r="D5494" t="str">
            <v>8424</v>
          </cell>
          <cell r="E5494" t="str">
            <v>- - -  Other</v>
          </cell>
          <cell r="F5494">
            <v>20</v>
          </cell>
          <cell r="G5494">
            <v>20</v>
          </cell>
        </row>
        <row r="5495">
          <cell r="D5495" t="str">
            <v>8424</v>
          </cell>
          <cell r="E5495" t="str">
            <v>- Steam or sand blasting  machines and similar jet projecting machines</v>
          </cell>
          <cell r="F5495">
            <v>0</v>
          </cell>
          <cell r="G5495">
            <v>3</v>
          </cell>
        </row>
        <row r="5496">
          <cell r="D5496" t="str">
            <v>8424</v>
          </cell>
          <cell r="E5496" t="str">
            <v>- - Portable sprayers</v>
          </cell>
          <cell r="F5496">
            <v>0</v>
          </cell>
          <cell r="G5496">
            <v>3</v>
          </cell>
        </row>
        <row r="5497">
          <cell r="D5497" t="str">
            <v>8424</v>
          </cell>
          <cell r="E5497" t="str">
            <v>- - Other</v>
          </cell>
          <cell r="F5497">
            <v>0</v>
          </cell>
          <cell r="G5497">
            <v>3</v>
          </cell>
        </row>
        <row r="5498">
          <cell r="D5498" t="str">
            <v>8424</v>
          </cell>
          <cell r="E5498" t="str">
            <v>- - Agricultural or horticultural</v>
          </cell>
          <cell r="F5498">
            <v>0</v>
          </cell>
          <cell r="G5498">
            <v>3</v>
          </cell>
        </row>
        <row r="5499">
          <cell r="D5499" t="str">
            <v>8424</v>
          </cell>
          <cell r="E5499" t="str">
            <v>- - Other</v>
          </cell>
          <cell r="F5499">
            <v>0</v>
          </cell>
          <cell r="G5499">
            <v>3</v>
          </cell>
        </row>
        <row r="5500">
          <cell r="D5500" t="str">
            <v>8424</v>
          </cell>
          <cell r="E5500" t="str">
            <v>- - - Of machines of heading 8424.2010, 8424.3000, 8424.4100, 8424.4900 &amp;8424.8200</v>
          </cell>
          <cell r="F5500">
            <v>0</v>
          </cell>
          <cell r="G5500">
            <v>3</v>
          </cell>
        </row>
        <row r="5501">
          <cell r="D5501" t="str">
            <v>8424</v>
          </cell>
          <cell r="E5501" t="str">
            <v>- - - Other</v>
          </cell>
          <cell r="F5501">
            <v>0</v>
          </cell>
          <cell r="G5501">
            <v>3</v>
          </cell>
        </row>
        <row r="5502">
          <cell r="D5502" t="str">
            <v>8425</v>
          </cell>
          <cell r="E5502" t="str">
            <v>- - Powered by electric motor</v>
          </cell>
          <cell r="F5502">
            <v>0</v>
          </cell>
          <cell r="G5502">
            <v>3</v>
          </cell>
        </row>
        <row r="5503">
          <cell r="D5503" t="str">
            <v>8425</v>
          </cell>
          <cell r="E5503" t="str">
            <v>- - Other</v>
          </cell>
          <cell r="F5503">
            <v>0</v>
          </cell>
          <cell r="G5503">
            <v>3</v>
          </cell>
        </row>
        <row r="5504">
          <cell r="D5504" t="str">
            <v>8425</v>
          </cell>
          <cell r="E5504" t="str">
            <v>- - Powered by electric motor</v>
          </cell>
          <cell r="F5504">
            <v>0</v>
          </cell>
          <cell r="G5504">
            <v>3</v>
          </cell>
        </row>
        <row r="5505">
          <cell r="D5505" t="str">
            <v>8425</v>
          </cell>
          <cell r="E5505" t="str">
            <v>- - Other</v>
          </cell>
          <cell r="F5505">
            <v>0</v>
          </cell>
          <cell r="G5505">
            <v>3</v>
          </cell>
        </row>
        <row r="5506">
          <cell r="D5506" t="str">
            <v>8425</v>
          </cell>
          <cell r="E5506" t="str">
            <v>- - Built-in jacking systems of a type used in garages</v>
          </cell>
          <cell r="F5506">
            <v>0</v>
          </cell>
          <cell r="G5506">
            <v>3</v>
          </cell>
        </row>
        <row r="5507">
          <cell r="D5507" t="str">
            <v>8425</v>
          </cell>
          <cell r="E5507" t="str">
            <v>- - Other jacks and hoists, hydraulic</v>
          </cell>
          <cell r="F5507">
            <v>11</v>
          </cell>
          <cell r="G5507">
            <v>11</v>
          </cell>
        </row>
        <row r="5508">
          <cell r="D5508" t="str">
            <v>8425</v>
          </cell>
          <cell r="E5508" t="str">
            <v>- - Other</v>
          </cell>
          <cell r="F5508">
            <v>35</v>
          </cell>
          <cell r="G5508">
            <v>35</v>
          </cell>
        </row>
        <row r="5509">
          <cell r="D5509" t="str">
            <v>8426</v>
          </cell>
          <cell r="E5509" t="str">
            <v>- - - Not exceeding 400 metric ton</v>
          </cell>
          <cell r="F5509">
            <v>11</v>
          </cell>
          <cell r="G5509">
            <v>11</v>
          </cell>
        </row>
        <row r="5510">
          <cell r="D5510" t="str">
            <v>8426</v>
          </cell>
          <cell r="E5510" t="str">
            <v>- - - Other</v>
          </cell>
          <cell r="F5510">
            <v>0</v>
          </cell>
          <cell r="G5510">
            <v>3</v>
          </cell>
        </row>
        <row r="5511">
          <cell r="D5511" t="str">
            <v>8426</v>
          </cell>
          <cell r="E5511" t="str">
            <v>- - - Not exceeding 20 t</v>
          </cell>
          <cell r="F5511">
            <v>0</v>
          </cell>
          <cell r="G5511">
            <v>3</v>
          </cell>
        </row>
        <row r="5512">
          <cell r="D5512" t="str">
            <v>8426</v>
          </cell>
          <cell r="E5512" t="str">
            <v>- - - Other</v>
          </cell>
          <cell r="F5512">
            <v>0</v>
          </cell>
          <cell r="G5512">
            <v>3</v>
          </cell>
        </row>
        <row r="5513">
          <cell r="D5513" t="str">
            <v>8426</v>
          </cell>
          <cell r="E5513" t="str">
            <v>- - - Upto 400 metric ton</v>
          </cell>
          <cell r="F5513">
            <v>0</v>
          </cell>
          <cell r="G5513">
            <v>3</v>
          </cell>
        </row>
        <row r="5514">
          <cell r="D5514" t="str">
            <v>8426</v>
          </cell>
          <cell r="E5514" t="str">
            <v>- - - Other</v>
          </cell>
          <cell r="F5514">
            <v>0</v>
          </cell>
          <cell r="G5514">
            <v>3</v>
          </cell>
        </row>
        <row r="5515">
          <cell r="D5515" t="str">
            <v>8426</v>
          </cell>
          <cell r="E5515" t="str">
            <v>- Tower cranes</v>
          </cell>
          <cell r="F5515">
            <v>0</v>
          </cell>
          <cell r="G5515">
            <v>3</v>
          </cell>
        </row>
        <row r="5516">
          <cell r="D5516" t="str">
            <v>8426</v>
          </cell>
          <cell r="E5516" t="str">
            <v>- Portal or pedestal jib cranes</v>
          </cell>
          <cell r="F5516">
            <v>0</v>
          </cell>
          <cell r="G5516">
            <v>3</v>
          </cell>
        </row>
        <row r="5517">
          <cell r="D5517" t="str">
            <v>8426</v>
          </cell>
          <cell r="E5517" t="str">
            <v>- - On tyres</v>
          </cell>
          <cell r="F5517">
            <v>0</v>
          </cell>
          <cell r="G5517">
            <v>3</v>
          </cell>
        </row>
        <row r="5518">
          <cell r="D5518" t="str">
            <v>8426</v>
          </cell>
          <cell r="E5518" t="str">
            <v>- - Other</v>
          </cell>
          <cell r="F5518">
            <v>0</v>
          </cell>
          <cell r="G5518">
            <v>3</v>
          </cell>
        </row>
        <row r="5519">
          <cell r="D5519" t="str">
            <v>8426</v>
          </cell>
          <cell r="E5519" t="str">
            <v>- - Designed for mounting on road vehicles</v>
          </cell>
          <cell r="F5519">
            <v>11</v>
          </cell>
          <cell r="G5519">
            <v>11</v>
          </cell>
        </row>
        <row r="5520">
          <cell r="D5520" t="str">
            <v>8426</v>
          </cell>
          <cell r="E5520" t="str">
            <v>- - Other</v>
          </cell>
          <cell r="F5520">
            <v>16</v>
          </cell>
          <cell r="G5520">
            <v>16</v>
          </cell>
        </row>
        <row r="5521">
          <cell r="D5521" t="str">
            <v>8427</v>
          </cell>
          <cell r="E5521" t="str">
            <v>- Self- propelled trucks powered by an electric motor</v>
          </cell>
          <cell r="F5521">
            <v>0</v>
          </cell>
          <cell r="G5521">
            <v>3</v>
          </cell>
        </row>
        <row r="5522">
          <cell r="D5522" t="str">
            <v>8427</v>
          </cell>
          <cell r="E5522" t="str">
            <v>- - - Of a capacity not exceeding 3 ton</v>
          </cell>
          <cell r="F5522">
            <v>0</v>
          </cell>
          <cell r="G5522">
            <v>3</v>
          </cell>
        </row>
        <row r="5523">
          <cell r="D5523" t="str">
            <v>8427</v>
          </cell>
          <cell r="E5523" t="str">
            <v>- - - Other</v>
          </cell>
          <cell r="F5523">
            <v>0</v>
          </cell>
          <cell r="G5523">
            <v>3</v>
          </cell>
        </row>
        <row r="5524">
          <cell r="D5524" t="str">
            <v>8427</v>
          </cell>
          <cell r="E5524" t="str">
            <v>- Other trucks</v>
          </cell>
          <cell r="F5524">
            <v>0</v>
          </cell>
          <cell r="G5524">
            <v>3</v>
          </cell>
        </row>
        <row r="5525">
          <cell r="D5525" t="str">
            <v>8428</v>
          </cell>
          <cell r="E5525" t="str">
            <v>- - - Passenger lifts</v>
          </cell>
          <cell r="F5525">
            <v>3</v>
          </cell>
          <cell r="G5525">
            <v>3</v>
          </cell>
        </row>
        <row r="5526">
          <cell r="D5526" t="str">
            <v>8428</v>
          </cell>
          <cell r="E5526" t="str">
            <v>- - - Skip hoists</v>
          </cell>
          <cell r="F5526">
            <v>0</v>
          </cell>
          <cell r="G5526">
            <v>3</v>
          </cell>
        </row>
        <row r="5527">
          <cell r="D5527" t="str">
            <v>8428</v>
          </cell>
          <cell r="E5527" t="str">
            <v>- Pneumatic elevators and conveyors</v>
          </cell>
          <cell r="F5527">
            <v>0</v>
          </cell>
          <cell r="G5527">
            <v>3</v>
          </cell>
        </row>
        <row r="5528">
          <cell r="D5528" t="str">
            <v>8428</v>
          </cell>
          <cell r="E5528" t="str">
            <v>- - Specially designed for underground use</v>
          </cell>
          <cell r="F5528">
            <v>0</v>
          </cell>
          <cell r="G5528">
            <v>3</v>
          </cell>
        </row>
        <row r="5529">
          <cell r="D5529" t="str">
            <v>8428</v>
          </cell>
          <cell r="E5529" t="str">
            <v>- - Other, bucket type</v>
          </cell>
          <cell r="F5529">
            <v>0</v>
          </cell>
          <cell r="G5529">
            <v>3</v>
          </cell>
        </row>
        <row r="5530">
          <cell r="D5530" t="str">
            <v>8428</v>
          </cell>
          <cell r="E5530" t="str">
            <v>- - Other, belt type</v>
          </cell>
          <cell r="F5530">
            <v>0</v>
          </cell>
          <cell r="G5530">
            <v>3</v>
          </cell>
        </row>
        <row r="5531">
          <cell r="D5531" t="str">
            <v>8428</v>
          </cell>
          <cell r="E5531" t="str">
            <v>- - - For cement plants</v>
          </cell>
          <cell r="F5531">
            <v>0</v>
          </cell>
          <cell r="G5531">
            <v>3</v>
          </cell>
        </row>
        <row r="5532">
          <cell r="D5532" t="str">
            <v>8428</v>
          </cell>
          <cell r="E5532" t="str">
            <v>- - - Other</v>
          </cell>
          <cell r="F5532">
            <v>0</v>
          </cell>
          <cell r="G5532">
            <v>3</v>
          </cell>
        </row>
        <row r="5533">
          <cell r="D5533" t="str">
            <v>8428</v>
          </cell>
          <cell r="E5533" t="str">
            <v>- Escalators and moving walkways</v>
          </cell>
          <cell r="F5533">
            <v>3</v>
          </cell>
          <cell r="G5533">
            <v>3</v>
          </cell>
        </row>
        <row r="5534">
          <cell r="D5534" t="str">
            <v>8428</v>
          </cell>
          <cell r="E5534" t="str">
            <v>- Teleferics, chair- lifts, ski- draglines; traction mechanisms for funiculars</v>
          </cell>
          <cell r="F5534">
            <v>0</v>
          </cell>
          <cell r="G5534">
            <v>3</v>
          </cell>
        </row>
        <row r="5535">
          <cell r="D5535" t="str">
            <v>8428</v>
          </cell>
          <cell r="E5535" t="str">
            <v>- - -  Hydraulic lift assembly / lift body (other than electronically controlled) for agricultural tractors of sub -  headings 8701.9220 and 8701.9320</v>
          </cell>
          <cell r="F5535">
            <v>35</v>
          </cell>
          <cell r="G5535">
            <v>35</v>
          </cell>
        </row>
        <row r="5536">
          <cell r="D5536" t="str">
            <v>8428</v>
          </cell>
          <cell r="E5536" t="str">
            <v>- - -  Hydraulic lift assembly / lift body (other than electronically controlled)forother vehicles</v>
          </cell>
          <cell r="F5536">
            <v>35</v>
          </cell>
          <cell r="G5536">
            <v>35</v>
          </cell>
        </row>
        <row r="5537">
          <cell r="D5537" t="str">
            <v>8428</v>
          </cell>
          <cell r="E5537" t="str">
            <v>- - -  Other</v>
          </cell>
          <cell r="F5537">
            <v>0</v>
          </cell>
          <cell r="G5537">
            <v>3</v>
          </cell>
        </row>
        <row r="5538">
          <cell r="D5538" t="str">
            <v>8429</v>
          </cell>
          <cell r="E5538" t="str">
            <v>- - Track laying</v>
          </cell>
          <cell r="F5538">
            <v>0</v>
          </cell>
          <cell r="G5538">
            <v>3</v>
          </cell>
        </row>
        <row r="5539">
          <cell r="D5539" t="str">
            <v>8429</v>
          </cell>
          <cell r="E5539" t="str">
            <v>- - Other</v>
          </cell>
          <cell r="F5539">
            <v>0</v>
          </cell>
          <cell r="G5539">
            <v>3</v>
          </cell>
        </row>
        <row r="5540">
          <cell r="D5540" t="str">
            <v>8429</v>
          </cell>
          <cell r="E5540" t="str">
            <v>- Graders and levellers</v>
          </cell>
          <cell r="F5540">
            <v>0</v>
          </cell>
          <cell r="G5540">
            <v>3</v>
          </cell>
        </row>
        <row r="5541">
          <cell r="D5541" t="str">
            <v>8429</v>
          </cell>
          <cell r="E5541" t="str">
            <v>- Scrapers</v>
          </cell>
          <cell r="F5541">
            <v>0</v>
          </cell>
          <cell r="G5541">
            <v>3</v>
          </cell>
        </row>
        <row r="5542">
          <cell r="D5542" t="str">
            <v>8429</v>
          </cell>
          <cell r="E5542" t="str">
            <v>- Tamping machines and road rollers</v>
          </cell>
          <cell r="F5542">
            <v>0</v>
          </cell>
          <cell r="G5542">
            <v>3</v>
          </cell>
        </row>
        <row r="5543">
          <cell r="D5543" t="str">
            <v>8429</v>
          </cell>
          <cell r="E5543" t="str">
            <v>- - Front-end shovel loaders</v>
          </cell>
          <cell r="F5543">
            <v>0</v>
          </cell>
          <cell r="G5543">
            <v>3</v>
          </cell>
        </row>
        <row r="5544">
          <cell r="D5544" t="str">
            <v>8429</v>
          </cell>
          <cell r="E5544" t="str">
            <v>- - Machinery with a 360o revolving superstructure</v>
          </cell>
          <cell r="F5544">
            <v>0</v>
          </cell>
          <cell r="G5544">
            <v>3</v>
          </cell>
        </row>
        <row r="5545">
          <cell r="D5545" t="str">
            <v>8429</v>
          </cell>
          <cell r="E5545" t="str">
            <v>- - Other</v>
          </cell>
          <cell r="F5545">
            <v>0</v>
          </cell>
          <cell r="G5545">
            <v>3</v>
          </cell>
        </row>
        <row r="5546">
          <cell r="D5546" t="str">
            <v>8430</v>
          </cell>
          <cell r="E5546" t="str">
            <v>- Pile- drivers and pile extractors</v>
          </cell>
          <cell r="F5546">
            <v>0</v>
          </cell>
          <cell r="G5546">
            <v>3</v>
          </cell>
        </row>
        <row r="5547">
          <cell r="D5547" t="str">
            <v>8430</v>
          </cell>
          <cell r="E5547" t="str">
            <v>- Snow- ploughs and snow- blowers</v>
          </cell>
          <cell r="F5547">
            <v>0</v>
          </cell>
          <cell r="G5547">
            <v>3</v>
          </cell>
        </row>
        <row r="5548">
          <cell r="D5548" t="str">
            <v>8430</v>
          </cell>
          <cell r="E5548" t="str">
            <v>- - Self propelled</v>
          </cell>
          <cell r="F5548">
            <v>0</v>
          </cell>
          <cell r="G5548">
            <v>3</v>
          </cell>
        </row>
        <row r="5549">
          <cell r="D5549" t="str">
            <v>8430</v>
          </cell>
          <cell r="E5549" t="str">
            <v>- - Other</v>
          </cell>
          <cell r="F5549">
            <v>0</v>
          </cell>
          <cell r="G5549">
            <v>3</v>
          </cell>
        </row>
        <row r="5550">
          <cell r="D5550" t="str">
            <v>8430</v>
          </cell>
          <cell r="E5550" t="str">
            <v>- - Self-propelled</v>
          </cell>
          <cell r="F5550">
            <v>0</v>
          </cell>
          <cell r="G5550">
            <v>3</v>
          </cell>
        </row>
        <row r="5551">
          <cell r="D5551" t="str">
            <v>8430</v>
          </cell>
          <cell r="E5551" t="str">
            <v>- - Other</v>
          </cell>
          <cell r="F5551">
            <v>0</v>
          </cell>
          <cell r="G5551">
            <v>3</v>
          </cell>
        </row>
        <row r="5552">
          <cell r="D5552" t="str">
            <v>8430</v>
          </cell>
          <cell r="E5552" t="str">
            <v>- Other machinery, self- propelled</v>
          </cell>
          <cell r="F5552">
            <v>0</v>
          </cell>
          <cell r="G5552">
            <v>3</v>
          </cell>
        </row>
        <row r="5553">
          <cell r="D5553" t="str">
            <v>8430</v>
          </cell>
          <cell r="E5553" t="str">
            <v>- - Tamping or compacting machinery</v>
          </cell>
          <cell r="F5553">
            <v>0</v>
          </cell>
          <cell r="G5553">
            <v>3</v>
          </cell>
        </row>
        <row r="5554">
          <cell r="D5554" t="str">
            <v>8430</v>
          </cell>
          <cell r="E5554" t="str">
            <v>- - Other</v>
          </cell>
          <cell r="F5554">
            <v>0</v>
          </cell>
          <cell r="G5554">
            <v>3</v>
          </cell>
        </row>
        <row r="5555">
          <cell r="D5555" t="str">
            <v>8431</v>
          </cell>
          <cell r="E5555" t="str">
            <v>- Of machinery of heading 84.25</v>
          </cell>
          <cell r="F5555">
            <v>0</v>
          </cell>
          <cell r="G5555">
            <v>3</v>
          </cell>
        </row>
        <row r="5556">
          <cell r="D5556" t="str">
            <v>8431</v>
          </cell>
          <cell r="E5556" t="str">
            <v>- Of machinery of heading 84.27</v>
          </cell>
          <cell r="F5556">
            <v>0</v>
          </cell>
          <cell r="G5556">
            <v>3</v>
          </cell>
        </row>
        <row r="5557">
          <cell r="D5557" t="str">
            <v>8431</v>
          </cell>
          <cell r="E5557" t="str">
            <v>- - Of lifts, skip hoists or escalators</v>
          </cell>
          <cell r="F5557">
            <v>0</v>
          </cell>
          <cell r="G5557">
            <v>3</v>
          </cell>
        </row>
        <row r="5558">
          <cell r="D5558" t="str">
            <v>8431</v>
          </cell>
          <cell r="E5558" t="str">
            <v>- - Other</v>
          </cell>
          <cell r="F5558">
            <v>0</v>
          </cell>
          <cell r="G5558">
            <v>3</v>
          </cell>
        </row>
        <row r="5559">
          <cell r="D5559" t="str">
            <v>8431</v>
          </cell>
          <cell r="E5559" t="str">
            <v>- - Buckets, shovels, grabs and grips</v>
          </cell>
          <cell r="F5559">
            <v>0</v>
          </cell>
          <cell r="G5559">
            <v>3</v>
          </cell>
        </row>
        <row r="5560">
          <cell r="D5560" t="str">
            <v>8431</v>
          </cell>
          <cell r="E5560" t="str">
            <v>- - Bulldozer or angledozer blades</v>
          </cell>
          <cell r="F5560">
            <v>0</v>
          </cell>
          <cell r="G5560">
            <v>3</v>
          </cell>
        </row>
        <row r="5561">
          <cell r="D5561" t="str">
            <v>8431</v>
          </cell>
          <cell r="E5561" t="str">
            <v>- - Parts for boring or sinking machinery of subheading 8430.41 or 8430.49</v>
          </cell>
          <cell r="F5561">
            <v>0</v>
          </cell>
          <cell r="G5561">
            <v>3</v>
          </cell>
        </row>
        <row r="5562">
          <cell r="D5562" t="str">
            <v>8431</v>
          </cell>
          <cell r="E5562" t="str">
            <v>- - Other</v>
          </cell>
          <cell r="F5562">
            <v>0</v>
          </cell>
          <cell r="G5562">
            <v>3</v>
          </cell>
        </row>
        <row r="5563">
          <cell r="D5563" t="str">
            <v>8432</v>
          </cell>
          <cell r="E5563" t="str">
            <v>- - - Chisel ploughs</v>
          </cell>
          <cell r="F5563">
            <v>0</v>
          </cell>
          <cell r="G5563">
            <v>3</v>
          </cell>
        </row>
        <row r="5564">
          <cell r="D5564" t="str">
            <v>8432</v>
          </cell>
          <cell r="E5564" t="str">
            <v>- - - Other</v>
          </cell>
          <cell r="F5564">
            <v>0</v>
          </cell>
          <cell r="G5564">
            <v>3</v>
          </cell>
        </row>
        <row r="5565">
          <cell r="D5565" t="str">
            <v>8432</v>
          </cell>
          <cell r="E5565" t="str">
            <v>- - Disc harrows</v>
          </cell>
          <cell r="F5565">
            <v>0</v>
          </cell>
          <cell r="G5565">
            <v>3</v>
          </cell>
        </row>
        <row r="5566">
          <cell r="D5566" t="str">
            <v>8432</v>
          </cell>
          <cell r="E5566" t="str">
            <v>- - - Cultivators</v>
          </cell>
          <cell r="F5566">
            <v>0</v>
          </cell>
          <cell r="G5566">
            <v>3</v>
          </cell>
        </row>
        <row r="5567">
          <cell r="D5567" t="str">
            <v>8432</v>
          </cell>
          <cell r="E5567" t="str">
            <v>- - - Other</v>
          </cell>
          <cell r="F5567">
            <v>0</v>
          </cell>
          <cell r="G5567">
            <v>3</v>
          </cell>
        </row>
        <row r="5568">
          <cell r="D5568" t="str">
            <v>8432</v>
          </cell>
          <cell r="E5568" t="str">
            <v>- - No-till direct seeders, planters and transplanters</v>
          </cell>
          <cell r="F5568">
            <v>0</v>
          </cell>
          <cell r="G5568">
            <v>3</v>
          </cell>
        </row>
        <row r="5569">
          <cell r="D5569" t="str">
            <v>8432</v>
          </cell>
          <cell r="E5569" t="str">
            <v>- - Other</v>
          </cell>
          <cell r="F5569">
            <v>0</v>
          </cell>
          <cell r="G5569">
            <v>3</v>
          </cell>
        </row>
        <row r="5570">
          <cell r="D5570" t="str">
            <v>8432</v>
          </cell>
          <cell r="E5570" t="str">
            <v>- - Manure spreaders</v>
          </cell>
          <cell r="F5570">
            <v>0</v>
          </cell>
          <cell r="G5570">
            <v>3</v>
          </cell>
        </row>
        <row r="5571">
          <cell r="D5571" t="str">
            <v>8432</v>
          </cell>
          <cell r="E5571" t="str">
            <v>- - Fertiliser distributors</v>
          </cell>
          <cell r="F5571">
            <v>0</v>
          </cell>
          <cell r="G5571">
            <v>3</v>
          </cell>
        </row>
        <row r="5572">
          <cell r="D5572" t="str">
            <v>8432</v>
          </cell>
          <cell r="E5572" t="str">
            <v>- - - Rotavators</v>
          </cell>
          <cell r="F5572">
            <v>0</v>
          </cell>
          <cell r="G5572">
            <v>3</v>
          </cell>
        </row>
        <row r="5573">
          <cell r="D5573" t="str">
            <v>8432</v>
          </cell>
          <cell r="E5573" t="str">
            <v>- - - Other</v>
          </cell>
          <cell r="F5573">
            <v>0</v>
          </cell>
          <cell r="G5573">
            <v>3</v>
          </cell>
        </row>
        <row r="5574">
          <cell r="D5574" t="str">
            <v>8432</v>
          </cell>
          <cell r="E5574" t="str">
            <v>- Parts</v>
          </cell>
          <cell r="F5574">
            <v>0</v>
          </cell>
          <cell r="G5574">
            <v>3</v>
          </cell>
        </row>
        <row r="5575">
          <cell r="D5575" t="str">
            <v>8433</v>
          </cell>
          <cell r="E5575" t="str">
            <v>- - Powered, with the cutting device rotating in a horizontal plane</v>
          </cell>
          <cell r="F5575">
            <v>0</v>
          </cell>
          <cell r="G5575">
            <v>3</v>
          </cell>
        </row>
        <row r="5576">
          <cell r="D5576" t="str">
            <v>8433</v>
          </cell>
          <cell r="E5576" t="str">
            <v>- - Other</v>
          </cell>
          <cell r="F5576">
            <v>0</v>
          </cell>
          <cell r="G5576">
            <v>3</v>
          </cell>
        </row>
        <row r="5577">
          <cell r="D5577" t="str">
            <v>8433</v>
          </cell>
          <cell r="E5577" t="str">
            <v>- Other mowers, including cutters bars for tractor mounting</v>
          </cell>
          <cell r="F5577">
            <v>0</v>
          </cell>
          <cell r="G5577">
            <v>3</v>
          </cell>
        </row>
        <row r="5578">
          <cell r="D5578" t="str">
            <v>8433</v>
          </cell>
          <cell r="E5578" t="str">
            <v>- Other haymaking machinery</v>
          </cell>
          <cell r="F5578">
            <v>0</v>
          </cell>
          <cell r="G5578">
            <v>3</v>
          </cell>
        </row>
        <row r="5579">
          <cell r="D5579" t="str">
            <v>8433</v>
          </cell>
          <cell r="E5579" t="str">
            <v>- Straw or fodder balers, including pick- up balers</v>
          </cell>
          <cell r="F5579">
            <v>0</v>
          </cell>
          <cell r="G5579">
            <v>3</v>
          </cell>
        </row>
        <row r="5580">
          <cell r="D5580" t="str">
            <v>8433</v>
          </cell>
          <cell r="E5580" t="str">
            <v>- - Combine harvestor-threshers</v>
          </cell>
          <cell r="F5580">
            <v>3</v>
          </cell>
          <cell r="G5580">
            <v>3</v>
          </cell>
        </row>
        <row r="5581">
          <cell r="D5581" t="str">
            <v>8433</v>
          </cell>
          <cell r="E5581" t="str">
            <v>- - Other threshing machinery</v>
          </cell>
          <cell r="F5581">
            <v>0</v>
          </cell>
          <cell r="G5581">
            <v>3</v>
          </cell>
        </row>
        <row r="5582">
          <cell r="D5582" t="str">
            <v>8433</v>
          </cell>
          <cell r="E5582" t="str">
            <v>- - Root or tuber harvesting machines</v>
          </cell>
          <cell r="F5582">
            <v>0</v>
          </cell>
          <cell r="G5582">
            <v>3</v>
          </cell>
        </row>
        <row r="5583">
          <cell r="D5583" t="str">
            <v>8433</v>
          </cell>
          <cell r="E5583" t="str">
            <v>- - Other</v>
          </cell>
          <cell r="F5583">
            <v>0</v>
          </cell>
          <cell r="G5583">
            <v>3</v>
          </cell>
        </row>
        <row r="5584">
          <cell r="D5584" t="str">
            <v>8433</v>
          </cell>
          <cell r="E5584" t="str">
            <v>- Machines for cleaning, sorting or grading eggs, fruit or other agriculturalproduce</v>
          </cell>
          <cell r="F5584">
            <v>0</v>
          </cell>
          <cell r="G5584">
            <v>3</v>
          </cell>
        </row>
        <row r="5585">
          <cell r="D5585" t="str">
            <v>8433</v>
          </cell>
          <cell r="E5585" t="str">
            <v>- Parts</v>
          </cell>
          <cell r="F5585">
            <v>0</v>
          </cell>
          <cell r="G5585">
            <v>3</v>
          </cell>
        </row>
        <row r="5586">
          <cell r="D5586" t="str">
            <v>8434</v>
          </cell>
          <cell r="E5586" t="str">
            <v>- Milking machines</v>
          </cell>
          <cell r="F5586">
            <v>0</v>
          </cell>
          <cell r="G5586">
            <v>3</v>
          </cell>
        </row>
        <row r="5587">
          <cell r="D5587" t="str">
            <v>8434</v>
          </cell>
          <cell r="E5587" t="str">
            <v>- Dairy machinery</v>
          </cell>
          <cell r="F5587">
            <v>0</v>
          </cell>
          <cell r="G5587">
            <v>3</v>
          </cell>
        </row>
        <row r="5588">
          <cell r="D5588" t="str">
            <v>8434</v>
          </cell>
          <cell r="E5588" t="str">
            <v>- Parts</v>
          </cell>
          <cell r="F5588">
            <v>0</v>
          </cell>
          <cell r="G5588">
            <v>3</v>
          </cell>
        </row>
        <row r="5589">
          <cell r="D5589" t="str">
            <v>8435</v>
          </cell>
          <cell r="E5589" t="str">
            <v>- - - For beverage manufacturing</v>
          </cell>
          <cell r="F5589">
            <v>0</v>
          </cell>
          <cell r="G5589">
            <v>3</v>
          </cell>
        </row>
        <row r="5590">
          <cell r="D5590" t="str">
            <v>8435</v>
          </cell>
          <cell r="E5590" t="str">
            <v>- - - Other</v>
          </cell>
          <cell r="F5590">
            <v>0</v>
          </cell>
          <cell r="G5590">
            <v>3</v>
          </cell>
        </row>
        <row r="5591">
          <cell r="D5591" t="str">
            <v>8435</v>
          </cell>
          <cell r="E5591" t="str">
            <v>- Parts</v>
          </cell>
          <cell r="F5591">
            <v>0</v>
          </cell>
          <cell r="G5591">
            <v>3</v>
          </cell>
        </row>
        <row r="5592">
          <cell r="D5592" t="str">
            <v>8436</v>
          </cell>
          <cell r="E5592" t="str">
            <v>- Machinery for preparing animal feeding stuffs</v>
          </cell>
          <cell r="F5592">
            <v>0</v>
          </cell>
          <cell r="G5592">
            <v>3</v>
          </cell>
        </row>
        <row r="5593">
          <cell r="D5593" t="str">
            <v>8436</v>
          </cell>
          <cell r="E5593" t="str">
            <v>- - Poultry incubators and brooders</v>
          </cell>
          <cell r="F5593">
            <v>0</v>
          </cell>
          <cell r="G5593">
            <v>3</v>
          </cell>
        </row>
        <row r="5594">
          <cell r="D5594" t="str">
            <v>8436</v>
          </cell>
          <cell r="E5594" t="str">
            <v>- - Other</v>
          </cell>
          <cell r="F5594">
            <v>0</v>
          </cell>
          <cell r="G5594">
            <v>3</v>
          </cell>
        </row>
        <row r="5595">
          <cell r="D5595" t="str">
            <v>8436</v>
          </cell>
          <cell r="E5595" t="str">
            <v>- Other machinery</v>
          </cell>
          <cell r="F5595">
            <v>0</v>
          </cell>
          <cell r="G5595">
            <v>3</v>
          </cell>
        </row>
        <row r="5596">
          <cell r="D5596" t="str">
            <v>8436</v>
          </cell>
          <cell r="E5596" t="str">
            <v>- - Of poultry-keeping machinery or poultry incubators and brooders</v>
          </cell>
          <cell r="F5596">
            <v>0</v>
          </cell>
          <cell r="G5596">
            <v>3</v>
          </cell>
        </row>
        <row r="5597">
          <cell r="D5597" t="str">
            <v>8436</v>
          </cell>
          <cell r="E5597" t="str">
            <v>- - Other</v>
          </cell>
          <cell r="F5597">
            <v>0</v>
          </cell>
          <cell r="G5597">
            <v>3</v>
          </cell>
        </row>
        <row r="5598">
          <cell r="D5598" t="str">
            <v>8437</v>
          </cell>
          <cell r="E5598" t="str">
            <v>- Machines for cleaning, sorting or grading seed, grain or dried leguminousvegetables</v>
          </cell>
          <cell r="F5598">
            <v>0</v>
          </cell>
          <cell r="G5598">
            <v>3</v>
          </cell>
        </row>
        <row r="5599">
          <cell r="D5599" t="str">
            <v>8437</v>
          </cell>
          <cell r="E5599" t="str">
            <v>- Other machinery</v>
          </cell>
          <cell r="F5599">
            <v>0</v>
          </cell>
          <cell r="G5599">
            <v>3</v>
          </cell>
        </row>
        <row r="5600">
          <cell r="D5600" t="str">
            <v>8437</v>
          </cell>
          <cell r="E5600" t="str">
            <v>- Parts</v>
          </cell>
          <cell r="F5600">
            <v>0</v>
          </cell>
          <cell r="G5600">
            <v>3</v>
          </cell>
        </row>
        <row r="5601">
          <cell r="D5601" t="str">
            <v>8438</v>
          </cell>
          <cell r="E5601" t="str">
            <v>- Bakery machinery and machinery for the manufacture of macaroni, spaghetti orsimilar products</v>
          </cell>
          <cell r="F5601">
            <v>0</v>
          </cell>
          <cell r="G5601">
            <v>3</v>
          </cell>
        </row>
        <row r="5602">
          <cell r="D5602" t="str">
            <v>8438</v>
          </cell>
          <cell r="E5602" t="str">
            <v>- Machinery for the manufacture of confectionery, cocoa or chocolate</v>
          </cell>
          <cell r="F5602">
            <v>0</v>
          </cell>
          <cell r="G5602">
            <v>3</v>
          </cell>
        </row>
        <row r="5603">
          <cell r="D5603" t="str">
            <v>8438</v>
          </cell>
          <cell r="E5603" t="str">
            <v>- - - For sugarcane crushers</v>
          </cell>
          <cell r="F5603">
            <v>3</v>
          </cell>
          <cell r="G5603">
            <v>3</v>
          </cell>
        </row>
        <row r="5604">
          <cell r="D5604" t="str">
            <v>8438</v>
          </cell>
          <cell r="E5604" t="str">
            <v>- - - Other</v>
          </cell>
          <cell r="F5604">
            <v>3</v>
          </cell>
          <cell r="G5604">
            <v>3</v>
          </cell>
        </row>
        <row r="5605">
          <cell r="D5605" t="str">
            <v>8438</v>
          </cell>
          <cell r="E5605" t="str">
            <v>- Brewery machinery</v>
          </cell>
          <cell r="F5605">
            <v>20</v>
          </cell>
          <cell r="G5605">
            <v>20</v>
          </cell>
        </row>
        <row r="5606">
          <cell r="D5606" t="str">
            <v>8438</v>
          </cell>
          <cell r="E5606" t="str">
            <v>- Machinery for the preparation of meat or poultry</v>
          </cell>
          <cell r="F5606">
            <v>0</v>
          </cell>
          <cell r="G5606">
            <v>3</v>
          </cell>
        </row>
        <row r="5607">
          <cell r="D5607" t="str">
            <v>8438</v>
          </cell>
          <cell r="E5607" t="str">
            <v>- Machinery for the preparation of fruits, nuts or vegetables</v>
          </cell>
          <cell r="F5607">
            <v>0</v>
          </cell>
          <cell r="G5607">
            <v>3</v>
          </cell>
        </row>
        <row r="5608">
          <cell r="D5608" t="str">
            <v>8438</v>
          </cell>
          <cell r="E5608" t="str">
            <v>- - - For cereal food manufacture</v>
          </cell>
          <cell r="F5608">
            <v>0</v>
          </cell>
          <cell r="G5608">
            <v>3</v>
          </cell>
        </row>
        <row r="5609">
          <cell r="D5609" t="str">
            <v>8438</v>
          </cell>
          <cell r="E5609" t="str">
            <v>- - - For fish preparation</v>
          </cell>
          <cell r="F5609">
            <v>0</v>
          </cell>
          <cell r="G5609">
            <v>3</v>
          </cell>
        </row>
        <row r="5610">
          <cell r="D5610" t="str">
            <v>8438</v>
          </cell>
          <cell r="E5610" t="str">
            <v>- - - Other</v>
          </cell>
          <cell r="F5610">
            <v>0</v>
          </cell>
          <cell r="G5610">
            <v>3</v>
          </cell>
        </row>
        <row r="5611">
          <cell r="D5611" t="str">
            <v>8438</v>
          </cell>
          <cell r="E5611" t="str">
            <v>- - - Of machines of heading 8438.3000 and 8438.4000</v>
          </cell>
          <cell r="F5611">
            <v>11</v>
          </cell>
          <cell r="G5611">
            <v>11</v>
          </cell>
        </row>
        <row r="5612">
          <cell r="D5612" t="str">
            <v>8438</v>
          </cell>
          <cell r="E5612" t="str">
            <v>- - - Other</v>
          </cell>
          <cell r="F5612">
            <v>0</v>
          </cell>
          <cell r="G5612">
            <v>3</v>
          </cell>
        </row>
        <row r="5613">
          <cell r="D5613" t="str">
            <v>8439</v>
          </cell>
          <cell r="E5613" t="str">
            <v>- Machinery for making pulp of fibrous cellulosic material</v>
          </cell>
          <cell r="F5613">
            <v>0</v>
          </cell>
          <cell r="G5613">
            <v>3</v>
          </cell>
        </row>
        <row r="5614">
          <cell r="D5614" t="str">
            <v>8439</v>
          </cell>
          <cell r="E5614" t="str">
            <v>- Machinery for making paper or paperboard</v>
          </cell>
          <cell r="F5614">
            <v>0</v>
          </cell>
          <cell r="G5614">
            <v>3</v>
          </cell>
        </row>
        <row r="5615">
          <cell r="D5615" t="str">
            <v>8439</v>
          </cell>
          <cell r="E5615" t="str">
            <v>- Machinery for finishing paper or paperboard</v>
          </cell>
          <cell r="F5615">
            <v>0</v>
          </cell>
          <cell r="G5615">
            <v>3</v>
          </cell>
        </row>
        <row r="5616">
          <cell r="D5616" t="str">
            <v>8439</v>
          </cell>
          <cell r="E5616" t="str">
            <v>- - Of machinery for making pulp of fibrous cellulosic material</v>
          </cell>
          <cell r="F5616">
            <v>0</v>
          </cell>
          <cell r="G5616">
            <v>3</v>
          </cell>
        </row>
        <row r="5617">
          <cell r="D5617" t="str">
            <v>8439</v>
          </cell>
          <cell r="E5617" t="str">
            <v>- - Other</v>
          </cell>
          <cell r="F5617">
            <v>0</v>
          </cell>
          <cell r="G5617">
            <v>3</v>
          </cell>
        </row>
        <row r="5618">
          <cell r="D5618" t="str">
            <v>8440</v>
          </cell>
          <cell r="E5618" t="str">
            <v>- Machinery</v>
          </cell>
          <cell r="F5618">
            <v>0</v>
          </cell>
          <cell r="G5618">
            <v>3</v>
          </cell>
        </row>
        <row r="5619">
          <cell r="D5619" t="str">
            <v>8440</v>
          </cell>
          <cell r="E5619" t="str">
            <v>- Parts</v>
          </cell>
          <cell r="F5619">
            <v>0</v>
          </cell>
          <cell r="G5619">
            <v>3</v>
          </cell>
        </row>
        <row r="5620">
          <cell r="D5620" t="str">
            <v>8441</v>
          </cell>
          <cell r="E5620" t="str">
            <v>- Cutting machines</v>
          </cell>
          <cell r="F5620">
            <v>0</v>
          </cell>
          <cell r="G5620">
            <v>3</v>
          </cell>
        </row>
        <row r="5621">
          <cell r="D5621" t="str">
            <v>8441</v>
          </cell>
          <cell r="E5621" t="str">
            <v>- Machines for making bags, sacks or envelopes</v>
          </cell>
          <cell r="F5621">
            <v>11</v>
          </cell>
          <cell r="G5621">
            <v>11</v>
          </cell>
        </row>
        <row r="5622">
          <cell r="D5622" t="str">
            <v>8441</v>
          </cell>
          <cell r="E5622" t="str">
            <v>- Machines for making cartons, boxes, cases, tubes, drums or similar containers,other than by moulding</v>
          </cell>
          <cell r="F5622">
            <v>11</v>
          </cell>
          <cell r="G5622">
            <v>11</v>
          </cell>
        </row>
        <row r="5623">
          <cell r="D5623" t="str">
            <v>8441</v>
          </cell>
          <cell r="E5623" t="str">
            <v>- Machines for moulding articles in paper  pulp, paper or paperboard</v>
          </cell>
          <cell r="F5623">
            <v>0</v>
          </cell>
          <cell r="G5623">
            <v>3</v>
          </cell>
        </row>
        <row r="5624">
          <cell r="D5624" t="str">
            <v>8441</v>
          </cell>
          <cell r="E5624" t="str">
            <v>- Other machinery</v>
          </cell>
          <cell r="F5624">
            <v>11</v>
          </cell>
          <cell r="G5624">
            <v>11</v>
          </cell>
        </row>
        <row r="5625">
          <cell r="D5625" t="str">
            <v>8441</v>
          </cell>
          <cell r="E5625" t="str">
            <v>- - - Of machines of heading 8441.1000 &amp; 8441.4000</v>
          </cell>
          <cell r="F5625">
            <v>0</v>
          </cell>
          <cell r="G5625">
            <v>3</v>
          </cell>
        </row>
        <row r="5626">
          <cell r="D5626" t="str">
            <v>8441</v>
          </cell>
          <cell r="E5626" t="str">
            <v>- - - Other</v>
          </cell>
          <cell r="F5626">
            <v>0</v>
          </cell>
          <cell r="G5626">
            <v>3</v>
          </cell>
        </row>
        <row r="5627">
          <cell r="D5627" t="str">
            <v>8442</v>
          </cell>
          <cell r="E5627" t="str">
            <v>- Machinery, apparatus and equipment</v>
          </cell>
          <cell r="F5627">
            <v>0</v>
          </cell>
          <cell r="G5627">
            <v>3</v>
          </cell>
        </row>
        <row r="5628">
          <cell r="D5628" t="str">
            <v>8442</v>
          </cell>
          <cell r="E5628" t="str">
            <v>- Parts of the foregoing machinery, apparatus or equipment</v>
          </cell>
          <cell r="F5628">
            <v>0</v>
          </cell>
          <cell r="G5628">
            <v>3</v>
          </cell>
        </row>
        <row r="5629">
          <cell r="D5629" t="str">
            <v>8442</v>
          </cell>
          <cell r="E5629" t="str">
            <v>-  Plates, cylinders and other printing components; plates, cylinders and lithographic stones, prepared for printing purposes (for example, planed, grained or polished).</v>
          </cell>
          <cell r="F5629">
            <v>0</v>
          </cell>
          <cell r="G5629">
            <v>3</v>
          </cell>
        </row>
        <row r="5630">
          <cell r="D5630" t="str">
            <v>8443</v>
          </cell>
          <cell r="E5630" t="str">
            <v>- -   Offset printing machinery, reel-fed</v>
          </cell>
          <cell r="F5630">
            <v>0</v>
          </cell>
          <cell r="G5630">
            <v>3</v>
          </cell>
        </row>
        <row r="5631">
          <cell r="D5631" t="str">
            <v>8443</v>
          </cell>
          <cell r="E5631" t="str">
            <v>- -   Offset printing machinery, sheet-fed, office type (using sheets with one side not exceeding 22 cm and the other side not exceeding 36 cm in the unfolded state)</v>
          </cell>
          <cell r="F5631">
            <v>0</v>
          </cell>
          <cell r="G5631">
            <v>3</v>
          </cell>
        </row>
        <row r="5632">
          <cell r="D5632" t="str">
            <v>8443</v>
          </cell>
          <cell r="E5632" t="str">
            <v>- -    Other offset printing machinery</v>
          </cell>
          <cell r="F5632">
            <v>0</v>
          </cell>
          <cell r="G5632">
            <v>3</v>
          </cell>
        </row>
        <row r="5633">
          <cell r="D5633" t="str">
            <v>8443</v>
          </cell>
          <cell r="E5633" t="str">
            <v>- -  Letterpress printing machinery, reel fed, excluding flexographic printing</v>
          </cell>
          <cell r="F5633">
            <v>0</v>
          </cell>
          <cell r="G5633">
            <v>3</v>
          </cell>
        </row>
        <row r="5634">
          <cell r="D5634" t="str">
            <v>8443</v>
          </cell>
          <cell r="E5634" t="str">
            <v>- -    Letterpress printing machinery, other than reel fed, excluding flexographicprinting</v>
          </cell>
          <cell r="F5634">
            <v>0</v>
          </cell>
          <cell r="G5634">
            <v>3</v>
          </cell>
        </row>
        <row r="5635">
          <cell r="D5635" t="str">
            <v>8443</v>
          </cell>
          <cell r="E5635" t="str">
            <v>- -    Flexographic printing machinery</v>
          </cell>
          <cell r="F5635">
            <v>0</v>
          </cell>
          <cell r="G5635">
            <v>3</v>
          </cell>
        </row>
        <row r="5636">
          <cell r="D5636" t="str">
            <v>8443</v>
          </cell>
          <cell r="E5636" t="str">
            <v>- -    Gravure printing machinery</v>
          </cell>
          <cell r="F5636">
            <v>0</v>
          </cell>
          <cell r="G5636">
            <v>3</v>
          </cell>
        </row>
        <row r="5637">
          <cell r="D5637" t="str">
            <v>8443</v>
          </cell>
          <cell r="E5637" t="str">
            <v>- - - Hot stamping machines</v>
          </cell>
          <cell r="F5637">
            <v>0</v>
          </cell>
          <cell r="G5637">
            <v>3</v>
          </cell>
        </row>
        <row r="5638">
          <cell r="D5638" t="str">
            <v>8443</v>
          </cell>
          <cell r="E5638" t="str">
            <v>- - - Label printing/embossing machines</v>
          </cell>
          <cell r="F5638">
            <v>0</v>
          </cell>
          <cell r="G5638">
            <v>3</v>
          </cell>
        </row>
        <row r="5639">
          <cell r="D5639" t="str">
            <v>8443</v>
          </cell>
          <cell r="E5639" t="str">
            <v>- - - Flat bed printing presses</v>
          </cell>
          <cell r="F5639">
            <v>0</v>
          </cell>
          <cell r="G5639">
            <v>3</v>
          </cell>
        </row>
        <row r="5640">
          <cell r="D5640" t="str">
            <v>8443</v>
          </cell>
          <cell r="E5640" t="str">
            <v>- - - Proof presses</v>
          </cell>
          <cell r="F5640">
            <v>0</v>
          </cell>
          <cell r="G5640">
            <v>3</v>
          </cell>
        </row>
        <row r="5641">
          <cell r="D5641" t="str">
            <v>8443</v>
          </cell>
          <cell r="E5641" t="str">
            <v>- - - -On cotton textile</v>
          </cell>
          <cell r="F5641">
            <v>0</v>
          </cell>
          <cell r="G5641">
            <v>3</v>
          </cell>
        </row>
        <row r="5642">
          <cell r="D5642" t="str">
            <v>8443</v>
          </cell>
          <cell r="E5642" t="str">
            <v>- - - -Other</v>
          </cell>
          <cell r="F5642">
            <v>0</v>
          </cell>
          <cell r="G5642">
            <v>3</v>
          </cell>
        </row>
        <row r="5643">
          <cell r="D5643" t="str">
            <v>8443</v>
          </cell>
          <cell r="E5643" t="str">
            <v>- - - Other</v>
          </cell>
          <cell r="F5643">
            <v>0</v>
          </cell>
          <cell r="G5643">
            <v>3</v>
          </cell>
        </row>
        <row r="5644">
          <cell r="D5644" t="str">
            <v>8443</v>
          </cell>
          <cell r="E5644" t="str">
            <v>- -    Machines which perform two or more of the functions of printing, copying or facsimile transmission, capable of connecting to an automatic data processing machine or to a network</v>
          </cell>
          <cell r="F5644">
            <v>3</v>
          </cell>
          <cell r="G5644">
            <v>3</v>
          </cell>
        </row>
        <row r="5645">
          <cell r="D5645" t="str">
            <v>8443</v>
          </cell>
          <cell r="E5645" t="str">
            <v>- - -  Dot matrix printers</v>
          </cell>
          <cell r="F5645">
            <v>3</v>
          </cell>
          <cell r="G5645">
            <v>3</v>
          </cell>
        </row>
        <row r="5646">
          <cell r="D5646" t="str">
            <v>8443</v>
          </cell>
          <cell r="E5646" t="str">
            <v>- - -  Ink jet printers</v>
          </cell>
          <cell r="F5646">
            <v>3</v>
          </cell>
          <cell r="G5646">
            <v>3</v>
          </cell>
        </row>
        <row r="5647">
          <cell r="D5647" t="str">
            <v>8443</v>
          </cell>
          <cell r="E5647" t="str">
            <v>- - -  Laser jet printers</v>
          </cell>
          <cell r="F5647">
            <v>3</v>
          </cell>
          <cell r="G5647">
            <v>3</v>
          </cell>
        </row>
        <row r="5648">
          <cell r="D5648" t="str">
            <v>8443</v>
          </cell>
          <cell r="E5648" t="str">
            <v>- - -  Line printer</v>
          </cell>
          <cell r="F5648">
            <v>3</v>
          </cell>
          <cell r="G5648">
            <v>3</v>
          </cell>
        </row>
        <row r="5649">
          <cell r="D5649" t="str">
            <v>8443</v>
          </cell>
          <cell r="E5649" t="str">
            <v>- - -  Letter quality daisy wheel printer</v>
          </cell>
          <cell r="F5649">
            <v>3</v>
          </cell>
          <cell r="G5649">
            <v>3</v>
          </cell>
        </row>
        <row r="5650">
          <cell r="D5650" t="str">
            <v>8443</v>
          </cell>
          <cell r="E5650" t="str">
            <v>- - -  Facsimile machine</v>
          </cell>
          <cell r="F5650">
            <v>3</v>
          </cell>
          <cell r="G5650">
            <v>3</v>
          </cell>
        </row>
        <row r="5651">
          <cell r="D5651" t="str">
            <v>8443</v>
          </cell>
          <cell r="E5651" t="str">
            <v>- - -  Other</v>
          </cell>
          <cell r="F5651">
            <v>3</v>
          </cell>
          <cell r="G5651">
            <v>3</v>
          </cell>
        </row>
        <row r="5652">
          <cell r="D5652" t="str">
            <v>8443</v>
          </cell>
          <cell r="E5652" t="str">
            <v>- - -Photocopying apparatus</v>
          </cell>
          <cell r="F5652">
            <v>3</v>
          </cell>
          <cell r="G5652">
            <v>3</v>
          </cell>
        </row>
        <row r="5653">
          <cell r="D5653" t="str">
            <v>8443</v>
          </cell>
          <cell r="E5653" t="str">
            <v>- - -  Other</v>
          </cell>
          <cell r="F5653">
            <v>3</v>
          </cell>
          <cell r="G5653">
            <v>3</v>
          </cell>
        </row>
        <row r="5654">
          <cell r="D5654" t="str">
            <v>8443</v>
          </cell>
          <cell r="E5654" t="str">
            <v>- -    Parts and accessories of printing machinery used for printing by means of plates, cylinders and other printing components of heading 84.42</v>
          </cell>
          <cell r="F5654">
            <v>3</v>
          </cell>
          <cell r="G5654">
            <v>3</v>
          </cell>
        </row>
        <row r="5655">
          <cell r="D5655" t="str">
            <v>8443</v>
          </cell>
          <cell r="E5655" t="str">
            <v>- - - Automatic documents feeders of copying machines</v>
          </cell>
          <cell r="F5655">
            <v>3</v>
          </cell>
          <cell r="G5655">
            <v>3</v>
          </cell>
        </row>
        <row r="5656">
          <cell r="D5656" t="str">
            <v>8443</v>
          </cell>
          <cell r="E5656" t="str">
            <v>- - - Paper feeders of copying machines</v>
          </cell>
          <cell r="F5656">
            <v>3</v>
          </cell>
          <cell r="G5656">
            <v>3</v>
          </cell>
        </row>
        <row r="5657">
          <cell r="D5657" t="str">
            <v>8443</v>
          </cell>
          <cell r="E5657" t="str">
            <v>- - - Sorters of copying machines</v>
          </cell>
          <cell r="F5657">
            <v>3</v>
          </cell>
          <cell r="G5657">
            <v>3</v>
          </cell>
        </row>
        <row r="5658">
          <cell r="D5658" t="str">
            <v>8443</v>
          </cell>
          <cell r="E5658" t="str">
            <v>- - - Other parts of copying machines</v>
          </cell>
          <cell r="F5658">
            <v>3</v>
          </cell>
          <cell r="G5658">
            <v>3</v>
          </cell>
        </row>
        <row r="5659">
          <cell r="D5659" t="str">
            <v>8443</v>
          </cell>
          <cell r="E5659" t="str">
            <v>- - - Toner and ink cartridges for computer printers excluding disposable type</v>
          </cell>
          <cell r="F5659">
            <v>3</v>
          </cell>
          <cell r="G5659">
            <v>3</v>
          </cell>
        </row>
        <row r="5660">
          <cell r="D5660" t="str">
            <v>8443</v>
          </cell>
          <cell r="E5660" t="str">
            <v>- - - Other</v>
          </cell>
          <cell r="F5660">
            <v>3</v>
          </cell>
          <cell r="G5660">
            <v>3</v>
          </cell>
        </row>
        <row r="5661">
          <cell r="D5661" t="str">
            <v>8444</v>
          </cell>
          <cell r="E5661" t="str">
            <v>Machines for extruding, drawing, texturing or cutting man- made textilematerials.</v>
          </cell>
          <cell r="F5661">
            <v>0</v>
          </cell>
          <cell r="G5661">
            <v>3</v>
          </cell>
        </row>
        <row r="5662">
          <cell r="D5662" t="str">
            <v>8445</v>
          </cell>
          <cell r="E5662" t="str">
            <v>- - Carding machines</v>
          </cell>
          <cell r="F5662">
            <v>0</v>
          </cell>
          <cell r="G5662">
            <v>3</v>
          </cell>
        </row>
        <row r="5663">
          <cell r="D5663" t="str">
            <v>8445</v>
          </cell>
          <cell r="E5663" t="str">
            <v>- - Combing machines</v>
          </cell>
          <cell r="F5663">
            <v>0</v>
          </cell>
          <cell r="G5663">
            <v>3</v>
          </cell>
        </row>
        <row r="5664">
          <cell r="D5664" t="str">
            <v>8445</v>
          </cell>
          <cell r="E5664" t="str">
            <v>- - Drawing or roving machines</v>
          </cell>
          <cell r="F5664">
            <v>0</v>
          </cell>
          <cell r="G5664">
            <v>3</v>
          </cell>
        </row>
        <row r="5665">
          <cell r="D5665" t="str">
            <v>8445</v>
          </cell>
          <cell r="E5665" t="str">
            <v>- - - Blow room machinery</v>
          </cell>
          <cell r="F5665">
            <v>0</v>
          </cell>
          <cell r="G5665">
            <v>3</v>
          </cell>
        </row>
        <row r="5666">
          <cell r="D5666" t="str">
            <v>8445</v>
          </cell>
          <cell r="E5666" t="str">
            <v>- - - Other</v>
          </cell>
          <cell r="F5666">
            <v>0</v>
          </cell>
          <cell r="G5666">
            <v>3</v>
          </cell>
        </row>
        <row r="5667">
          <cell r="D5667" t="str">
            <v>8445</v>
          </cell>
          <cell r="E5667" t="str">
            <v>- Textile spinning machines</v>
          </cell>
          <cell r="F5667">
            <v>0</v>
          </cell>
          <cell r="G5667">
            <v>3</v>
          </cell>
        </row>
        <row r="5668">
          <cell r="D5668" t="str">
            <v>8445</v>
          </cell>
          <cell r="E5668" t="str">
            <v>- Textile doubling or twisting machines</v>
          </cell>
          <cell r="F5668">
            <v>0</v>
          </cell>
          <cell r="G5668">
            <v>3</v>
          </cell>
        </row>
        <row r="5669">
          <cell r="D5669" t="str">
            <v>8445</v>
          </cell>
          <cell r="E5669" t="str">
            <v>- - - Weft winding machines</v>
          </cell>
          <cell r="F5669">
            <v>0</v>
          </cell>
          <cell r="G5669">
            <v>3</v>
          </cell>
        </row>
        <row r="5670">
          <cell r="D5670" t="str">
            <v>8445</v>
          </cell>
          <cell r="E5670" t="str">
            <v>- - - Cone/bobbin winding machines</v>
          </cell>
          <cell r="F5670">
            <v>0</v>
          </cell>
          <cell r="G5670">
            <v>3</v>
          </cell>
        </row>
        <row r="5671">
          <cell r="D5671" t="str">
            <v>8445</v>
          </cell>
          <cell r="E5671" t="str">
            <v>- - - Reeling machines</v>
          </cell>
          <cell r="F5671">
            <v>0</v>
          </cell>
          <cell r="G5671">
            <v>3</v>
          </cell>
        </row>
        <row r="5672">
          <cell r="D5672" t="str">
            <v>8445</v>
          </cell>
          <cell r="E5672" t="str">
            <v>- - - Other</v>
          </cell>
          <cell r="F5672">
            <v>0</v>
          </cell>
          <cell r="G5672">
            <v>3</v>
          </cell>
        </row>
        <row r="5673">
          <cell r="D5673" t="str">
            <v>8445</v>
          </cell>
          <cell r="E5673" t="str">
            <v>- Other</v>
          </cell>
          <cell r="F5673">
            <v>0</v>
          </cell>
          <cell r="G5673">
            <v>3</v>
          </cell>
        </row>
        <row r="5674">
          <cell r="D5674" t="str">
            <v>8446</v>
          </cell>
          <cell r="E5674" t="str">
            <v>- For weaving fabrics of a width not exceeding 30cm</v>
          </cell>
          <cell r="F5674">
            <v>16</v>
          </cell>
          <cell r="G5674">
            <v>16</v>
          </cell>
        </row>
        <row r="5675">
          <cell r="D5675" t="str">
            <v>8446</v>
          </cell>
          <cell r="E5675" t="str">
            <v>- - Power looms</v>
          </cell>
          <cell r="F5675">
            <v>20</v>
          </cell>
          <cell r="G5675">
            <v>20</v>
          </cell>
        </row>
        <row r="5676">
          <cell r="D5676" t="str">
            <v>8446</v>
          </cell>
          <cell r="E5676" t="str">
            <v>- - Other</v>
          </cell>
          <cell r="F5676">
            <v>0</v>
          </cell>
          <cell r="G5676">
            <v>3</v>
          </cell>
        </row>
        <row r="5677">
          <cell r="D5677" t="str">
            <v>8446</v>
          </cell>
          <cell r="E5677" t="str">
            <v>- For weaving fabrics of a width exceeding 30 cm, shuttleless type</v>
          </cell>
          <cell r="F5677">
            <v>0</v>
          </cell>
          <cell r="G5677">
            <v>3</v>
          </cell>
        </row>
        <row r="5678">
          <cell r="D5678" t="str">
            <v>8447</v>
          </cell>
          <cell r="E5678" t="str">
            <v>- - With cylinder diameter not exceeding 165 mm</v>
          </cell>
          <cell r="F5678">
            <v>0</v>
          </cell>
          <cell r="G5678">
            <v>3</v>
          </cell>
        </row>
        <row r="5679">
          <cell r="D5679" t="str">
            <v>8447</v>
          </cell>
          <cell r="E5679" t="str">
            <v>- - With cylinder diameter exceeding 165 mm</v>
          </cell>
          <cell r="F5679">
            <v>0</v>
          </cell>
          <cell r="G5679">
            <v>3</v>
          </cell>
        </row>
        <row r="5680">
          <cell r="D5680" t="str">
            <v>8447</v>
          </cell>
          <cell r="E5680" t="str">
            <v>- Flat knitting machines; stitch- bonding machines</v>
          </cell>
          <cell r="F5680">
            <v>0</v>
          </cell>
          <cell r="G5680">
            <v>3</v>
          </cell>
        </row>
        <row r="5681">
          <cell r="D5681" t="str">
            <v>8447</v>
          </cell>
          <cell r="E5681" t="str">
            <v>- - - Multi head embroidery machines</v>
          </cell>
          <cell r="F5681">
            <v>0</v>
          </cell>
          <cell r="G5681">
            <v>3</v>
          </cell>
        </row>
        <row r="5682">
          <cell r="D5682" t="str">
            <v>8447</v>
          </cell>
          <cell r="E5682" t="str">
            <v>- - - Other</v>
          </cell>
          <cell r="F5682">
            <v>0</v>
          </cell>
          <cell r="G5682">
            <v>3</v>
          </cell>
        </row>
        <row r="5683">
          <cell r="D5683" t="str">
            <v>8448</v>
          </cell>
          <cell r="E5683" t="str">
            <v>- - Dobbies and Jacquards; card reducing, copying, punching or assemblingmachines for use therewith</v>
          </cell>
          <cell r="F5683">
            <v>0</v>
          </cell>
          <cell r="G5683">
            <v>3</v>
          </cell>
        </row>
        <row r="5684">
          <cell r="D5684" t="str">
            <v>8448</v>
          </cell>
          <cell r="E5684" t="str">
            <v>- - Other</v>
          </cell>
          <cell r="F5684">
            <v>0</v>
          </cell>
          <cell r="G5684">
            <v>3</v>
          </cell>
        </row>
        <row r="5685">
          <cell r="D5685" t="str">
            <v>8448</v>
          </cell>
          <cell r="E5685" t="str">
            <v>- Parts and accessories of machines of heading 84.44 or of their auxiliarymachinery</v>
          </cell>
          <cell r="F5685">
            <v>0</v>
          </cell>
          <cell r="G5685">
            <v>3</v>
          </cell>
        </row>
        <row r="5686">
          <cell r="D5686" t="str">
            <v>8448</v>
          </cell>
          <cell r="E5686" t="str">
            <v>- - - Tops and flats</v>
          </cell>
          <cell r="F5686">
            <v>16</v>
          </cell>
          <cell r="G5686">
            <v>16</v>
          </cell>
        </row>
        <row r="5687">
          <cell r="D5687" t="str">
            <v>8448</v>
          </cell>
          <cell r="E5687" t="str">
            <v>- - - Other</v>
          </cell>
          <cell r="F5687">
            <v>11</v>
          </cell>
          <cell r="G5687">
            <v>11</v>
          </cell>
        </row>
        <row r="5688">
          <cell r="D5688" t="str">
            <v>8448</v>
          </cell>
          <cell r="E5688" t="str">
            <v>- - Of machines for preparing textile fibres, other than card clothing</v>
          </cell>
          <cell r="F5688">
            <v>0</v>
          </cell>
          <cell r="G5688">
            <v>3</v>
          </cell>
        </row>
        <row r="5689">
          <cell r="D5689" t="str">
            <v>8448</v>
          </cell>
          <cell r="E5689" t="str">
            <v>- - - Spindle flyers and ring travellers</v>
          </cell>
          <cell r="F5689">
            <v>0</v>
          </cell>
          <cell r="G5689">
            <v>3</v>
          </cell>
        </row>
        <row r="5690">
          <cell r="D5690" t="str">
            <v>8448</v>
          </cell>
          <cell r="E5690" t="str">
            <v>- - - Spindles</v>
          </cell>
          <cell r="F5690">
            <v>0</v>
          </cell>
          <cell r="G5690">
            <v>3</v>
          </cell>
        </row>
        <row r="5691">
          <cell r="D5691" t="str">
            <v>8448</v>
          </cell>
          <cell r="E5691" t="str">
            <v>- - - Spinning rings</v>
          </cell>
          <cell r="F5691">
            <v>20</v>
          </cell>
          <cell r="G5691">
            <v>20</v>
          </cell>
        </row>
        <row r="5692">
          <cell r="D5692" t="str">
            <v>8448</v>
          </cell>
          <cell r="E5692" t="str">
            <v>- - Other</v>
          </cell>
          <cell r="F5692">
            <v>0</v>
          </cell>
          <cell r="G5692">
            <v>3</v>
          </cell>
        </row>
        <row r="5693">
          <cell r="D5693" t="str">
            <v>8448</v>
          </cell>
          <cell r="E5693" t="str">
            <v>- - - Reeds</v>
          </cell>
          <cell r="F5693">
            <v>20</v>
          </cell>
          <cell r="G5693">
            <v>20</v>
          </cell>
        </row>
        <row r="5694">
          <cell r="D5694" t="str">
            <v>8448</v>
          </cell>
          <cell r="E5694" t="str">
            <v>- - - Other</v>
          </cell>
          <cell r="F5694">
            <v>11</v>
          </cell>
          <cell r="G5694">
            <v>11</v>
          </cell>
        </row>
        <row r="5695">
          <cell r="D5695" t="str">
            <v>8448</v>
          </cell>
          <cell r="E5695" t="str">
            <v>- - - Shuttles</v>
          </cell>
          <cell r="F5695">
            <v>3</v>
          </cell>
          <cell r="G5695">
            <v>3</v>
          </cell>
        </row>
        <row r="5696">
          <cell r="D5696" t="str">
            <v>8448</v>
          </cell>
          <cell r="E5696" t="str">
            <v>- - - Other</v>
          </cell>
          <cell r="F5696">
            <v>11</v>
          </cell>
          <cell r="G5696">
            <v>11</v>
          </cell>
        </row>
        <row r="5697">
          <cell r="D5697" t="str">
            <v>8448</v>
          </cell>
          <cell r="E5697" t="str">
            <v>- - Sinkers, needles and other articles used in forming stitches</v>
          </cell>
          <cell r="F5697">
            <v>0</v>
          </cell>
          <cell r="G5697">
            <v>3</v>
          </cell>
        </row>
        <row r="5698">
          <cell r="D5698" t="str">
            <v>8448</v>
          </cell>
          <cell r="E5698" t="str">
            <v>- - Other</v>
          </cell>
          <cell r="F5698">
            <v>0</v>
          </cell>
          <cell r="G5698">
            <v>3</v>
          </cell>
        </row>
        <row r="5699">
          <cell r="D5699" t="str">
            <v>8449</v>
          </cell>
          <cell r="E5699" t="str">
            <v>Machinery for the manufacture or finishing of felt or nonwovens in the piece or in shapes, including machinery for making felt hats; blocks formaking hats.</v>
          </cell>
          <cell r="F5699">
            <v>0</v>
          </cell>
          <cell r="G5699">
            <v>3</v>
          </cell>
        </row>
        <row r="5700">
          <cell r="D5700" t="str">
            <v>8450</v>
          </cell>
          <cell r="E5700" t="str">
            <v>- - - In CKD/SKD condition</v>
          </cell>
          <cell r="F5700">
            <v>20</v>
          </cell>
          <cell r="G5700" t="e">
            <v>#N/A</v>
          </cell>
        </row>
        <row r="5701">
          <cell r="D5701" t="str">
            <v>8450</v>
          </cell>
          <cell r="E5701" t="str">
            <v>- - - Other</v>
          </cell>
          <cell r="F5701">
            <v>20</v>
          </cell>
          <cell r="G5701" t="e">
            <v>#N/A</v>
          </cell>
        </row>
        <row r="5702">
          <cell r="D5702" t="str">
            <v>8450</v>
          </cell>
          <cell r="E5702" t="str">
            <v>- - - In CKD/SKD condition</v>
          </cell>
          <cell r="F5702">
            <v>20</v>
          </cell>
          <cell r="G5702" t="e">
            <v>#N/A</v>
          </cell>
        </row>
        <row r="5703">
          <cell r="D5703" t="str">
            <v>8450</v>
          </cell>
          <cell r="E5703" t="str">
            <v>- - - Other</v>
          </cell>
          <cell r="F5703">
            <v>20</v>
          </cell>
          <cell r="G5703" t="e">
            <v>#N/A</v>
          </cell>
        </row>
        <row r="5704">
          <cell r="D5704" t="str">
            <v>8450</v>
          </cell>
          <cell r="E5704" t="str">
            <v>- - - - In CKD/SKD condition</v>
          </cell>
          <cell r="F5704">
            <v>20</v>
          </cell>
          <cell r="G5704" t="e">
            <v>#N/A</v>
          </cell>
        </row>
        <row r="5705">
          <cell r="D5705" t="str">
            <v>8450</v>
          </cell>
          <cell r="E5705" t="str">
            <v>- - - - Other</v>
          </cell>
          <cell r="F5705">
            <v>20</v>
          </cell>
          <cell r="G5705" t="e">
            <v>#N/A</v>
          </cell>
        </row>
        <row r="5706">
          <cell r="D5706" t="str">
            <v>8450</v>
          </cell>
          <cell r="E5706" t="str">
            <v>- - - - In CKD/SKD condition</v>
          </cell>
          <cell r="F5706">
            <v>20</v>
          </cell>
          <cell r="G5706" t="e">
            <v>#N/A</v>
          </cell>
        </row>
        <row r="5707">
          <cell r="D5707" t="str">
            <v>8450</v>
          </cell>
          <cell r="E5707" t="str">
            <v>- - - - Other</v>
          </cell>
          <cell r="F5707">
            <v>20</v>
          </cell>
          <cell r="G5707" t="e">
            <v>#N/A</v>
          </cell>
        </row>
        <row r="5708">
          <cell r="D5708" t="str">
            <v>8450</v>
          </cell>
          <cell r="E5708" t="str">
            <v>- - - In CKD/SKD condition</v>
          </cell>
          <cell r="F5708">
            <v>20</v>
          </cell>
          <cell r="G5708" t="e">
            <v>#N/A</v>
          </cell>
        </row>
        <row r="5709">
          <cell r="D5709" t="str">
            <v>8450</v>
          </cell>
          <cell r="E5709" t="str">
            <v>- - - Other</v>
          </cell>
          <cell r="F5709">
            <v>20</v>
          </cell>
          <cell r="G5709" t="e">
            <v>#N/A</v>
          </cell>
        </row>
        <row r="5710">
          <cell r="D5710" t="str">
            <v>8450</v>
          </cell>
          <cell r="E5710" t="str">
            <v>- Parts</v>
          </cell>
          <cell r="F5710">
            <v>20</v>
          </cell>
          <cell r="G5710">
            <v>20</v>
          </cell>
        </row>
        <row r="5711">
          <cell r="D5711" t="str">
            <v>8451</v>
          </cell>
          <cell r="E5711" t="str">
            <v>- Dry- cleaning machines</v>
          </cell>
          <cell r="F5711">
            <v>0</v>
          </cell>
          <cell r="G5711">
            <v>3</v>
          </cell>
        </row>
        <row r="5712">
          <cell r="D5712" t="str">
            <v>8451</v>
          </cell>
          <cell r="E5712" t="str">
            <v>- - Each of a dry linen capacity not exceeding 10 kg</v>
          </cell>
          <cell r="F5712">
            <v>0</v>
          </cell>
          <cell r="G5712">
            <v>3</v>
          </cell>
        </row>
        <row r="5713">
          <cell r="D5713" t="str">
            <v>8451</v>
          </cell>
          <cell r="E5713" t="str">
            <v>- - Other</v>
          </cell>
          <cell r="F5713">
            <v>0</v>
          </cell>
          <cell r="G5713">
            <v>3</v>
          </cell>
        </row>
        <row r="5714">
          <cell r="D5714" t="str">
            <v>8451</v>
          </cell>
          <cell r="E5714" t="str">
            <v>- Ironing machines and presses (including fusing presses)</v>
          </cell>
          <cell r="F5714">
            <v>0</v>
          </cell>
          <cell r="G5714">
            <v>3</v>
          </cell>
        </row>
        <row r="5715">
          <cell r="D5715" t="str">
            <v>8451</v>
          </cell>
          <cell r="E5715" t="str">
            <v>- - - Washing machine</v>
          </cell>
          <cell r="F5715">
            <v>0</v>
          </cell>
          <cell r="G5715">
            <v>3</v>
          </cell>
        </row>
        <row r="5716">
          <cell r="D5716" t="str">
            <v>8451</v>
          </cell>
          <cell r="E5716" t="str">
            <v>- - - Bleaching machine</v>
          </cell>
          <cell r="F5716">
            <v>0</v>
          </cell>
          <cell r="G5716">
            <v>3</v>
          </cell>
        </row>
        <row r="5717">
          <cell r="D5717" t="str">
            <v>8451</v>
          </cell>
          <cell r="E5717" t="str">
            <v>- - - Dyeing machine</v>
          </cell>
          <cell r="F5717">
            <v>0</v>
          </cell>
          <cell r="G5717">
            <v>3</v>
          </cell>
        </row>
        <row r="5718">
          <cell r="D5718" t="str">
            <v>8451</v>
          </cell>
          <cell r="E5718" t="str">
            <v>- Machines for reeling, unreeling, folding, cutting or pinking textile fabrics</v>
          </cell>
          <cell r="F5718">
            <v>0</v>
          </cell>
          <cell r="G5718">
            <v>3</v>
          </cell>
        </row>
        <row r="5719">
          <cell r="D5719" t="str">
            <v>8451</v>
          </cell>
          <cell r="E5719" t="str">
            <v>- - - Coating or laminating machine</v>
          </cell>
          <cell r="F5719">
            <v>0</v>
          </cell>
          <cell r="G5719">
            <v>3</v>
          </cell>
        </row>
        <row r="5720">
          <cell r="D5720" t="str">
            <v>8451</v>
          </cell>
          <cell r="E5720" t="str">
            <v>- - - Machinery for pressing</v>
          </cell>
          <cell r="F5720">
            <v>0</v>
          </cell>
          <cell r="G5720">
            <v>3</v>
          </cell>
        </row>
        <row r="5721">
          <cell r="D5721" t="str">
            <v>8451</v>
          </cell>
          <cell r="E5721" t="str">
            <v>- - - Dressing and finishing machine</v>
          </cell>
          <cell r="F5721">
            <v>0</v>
          </cell>
          <cell r="G5721">
            <v>3</v>
          </cell>
        </row>
        <row r="5722">
          <cell r="D5722" t="str">
            <v>8451</v>
          </cell>
          <cell r="E5722" t="str">
            <v>- - - Mercerizing machine</v>
          </cell>
          <cell r="F5722">
            <v>0</v>
          </cell>
          <cell r="G5722">
            <v>3</v>
          </cell>
        </row>
        <row r="5723">
          <cell r="D5723" t="str">
            <v>8451</v>
          </cell>
          <cell r="E5723" t="str">
            <v>- - - Sanforizing machines</v>
          </cell>
          <cell r="F5723">
            <v>0</v>
          </cell>
          <cell r="G5723">
            <v>3</v>
          </cell>
        </row>
        <row r="5724">
          <cell r="D5724" t="str">
            <v>8451</v>
          </cell>
          <cell r="E5724" t="str">
            <v>- - - Stentering machines</v>
          </cell>
          <cell r="F5724">
            <v>0</v>
          </cell>
          <cell r="G5724">
            <v>3</v>
          </cell>
        </row>
        <row r="5725">
          <cell r="D5725" t="str">
            <v>8451</v>
          </cell>
          <cell r="E5725" t="str">
            <v>- - - Shrinking machines</v>
          </cell>
          <cell r="F5725">
            <v>0</v>
          </cell>
          <cell r="G5725">
            <v>3</v>
          </cell>
        </row>
        <row r="5726">
          <cell r="D5726" t="str">
            <v>8451</v>
          </cell>
          <cell r="E5726" t="str">
            <v>- - - Other</v>
          </cell>
          <cell r="F5726">
            <v>0</v>
          </cell>
          <cell r="G5726">
            <v>3</v>
          </cell>
        </row>
        <row r="5727">
          <cell r="D5727" t="str">
            <v>8451</v>
          </cell>
          <cell r="E5727" t="str">
            <v>- Parts</v>
          </cell>
          <cell r="F5727">
            <v>0</v>
          </cell>
          <cell r="G5727">
            <v>3</v>
          </cell>
        </row>
        <row r="5728">
          <cell r="D5728" t="str">
            <v>8452</v>
          </cell>
          <cell r="E5728" t="str">
            <v>- - - In ckd/skd condition</v>
          </cell>
          <cell r="F5728">
            <v>20</v>
          </cell>
          <cell r="G5728">
            <v>20</v>
          </cell>
        </row>
        <row r="5729">
          <cell r="D5729" t="str">
            <v>8452</v>
          </cell>
          <cell r="E5729" t="str">
            <v>- - - Other</v>
          </cell>
          <cell r="F5729">
            <v>20</v>
          </cell>
          <cell r="G5729">
            <v>20</v>
          </cell>
        </row>
        <row r="5730">
          <cell r="D5730" t="str">
            <v>8452</v>
          </cell>
          <cell r="E5730" t="str">
            <v>- - Automatic units</v>
          </cell>
          <cell r="F5730">
            <v>0</v>
          </cell>
          <cell r="G5730">
            <v>3</v>
          </cell>
        </row>
        <row r="5731">
          <cell r="D5731" t="str">
            <v>8452</v>
          </cell>
          <cell r="E5731" t="str">
            <v>- - Other</v>
          </cell>
          <cell r="F5731">
            <v>0</v>
          </cell>
          <cell r="G5731">
            <v>3</v>
          </cell>
        </row>
        <row r="5732">
          <cell r="D5732" t="str">
            <v>8452</v>
          </cell>
          <cell r="E5732" t="str">
            <v>- Sewing machine needles</v>
          </cell>
          <cell r="F5732">
            <v>0</v>
          </cell>
          <cell r="G5732">
            <v>3</v>
          </cell>
        </row>
        <row r="5733">
          <cell r="D5733" t="str">
            <v>8452</v>
          </cell>
          <cell r="E5733" t="str">
            <v>- - - Furniture, bases and covers for sewing machines and parts thereof</v>
          </cell>
          <cell r="F5733">
            <v>11</v>
          </cell>
          <cell r="G5733">
            <v>11</v>
          </cell>
        </row>
        <row r="5734">
          <cell r="D5734" t="str">
            <v>8452</v>
          </cell>
          <cell r="E5734" t="str">
            <v>- - - Parts of machine of heading 8452.1090</v>
          </cell>
          <cell r="F5734">
            <v>11</v>
          </cell>
          <cell r="G5734">
            <v>11</v>
          </cell>
        </row>
        <row r="5735">
          <cell r="D5735" t="str">
            <v>8452</v>
          </cell>
          <cell r="E5735" t="str">
            <v>- - - Other</v>
          </cell>
          <cell r="F5735">
            <v>0</v>
          </cell>
          <cell r="G5735">
            <v>3</v>
          </cell>
        </row>
        <row r="5736">
          <cell r="D5736" t="str">
            <v>8453</v>
          </cell>
          <cell r="E5736" t="str">
            <v>- Machinery for preparing, tanning or working hides, skins or leather</v>
          </cell>
          <cell r="F5736">
            <v>0</v>
          </cell>
          <cell r="G5736">
            <v>3</v>
          </cell>
        </row>
        <row r="5737">
          <cell r="D5737" t="str">
            <v>8453</v>
          </cell>
          <cell r="E5737" t="str">
            <v>- Machinery for making or repairing footwear</v>
          </cell>
          <cell r="F5737">
            <v>0</v>
          </cell>
          <cell r="G5737">
            <v>3</v>
          </cell>
        </row>
        <row r="5738">
          <cell r="D5738" t="str">
            <v>8453</v>
          </cell>
          <cell r="E5738" t="str">
            <v>- Other machinery</v>
          </cell>
          <cell r="F5738">
            <v>0</v>
          </cell>
          <cell r="G5738">
            <v>3</v>
          </cell>
        </row>
        <row r="5739">
          <cell r="D5739" t="str">
            <v>8453</v>
          </cell>
          <cell r="E5739" t="str">
            <v>- Parts</v>
          </cell>
          <cell r="F5739">
            <v>0</v>
          </cell>
          <cell r="G5739">
            <v>3</v>
          </cell>
        </row>
        <row r="5740">
          <cell r="D5740" t="str">
            <v>8454</v>
          </cell>
          <cell r="E5740" t="str">
            <v>- Converters</v>
          </cell>
          <cell r="F5740">
            <v>0</v>
          </cell>
          <cell r="G5740">
            <v>3</v>
          </cell>
        </row>
        <row r="5741">
          <cell r="D5741" t="str">
            <v>8454</v>
          </cell>
          <cell r="E5741" t="str">
            <v>- Ingot moulds and ladles</v>
          </cell>
          <cell r="F5741">
            <v>0</v>
          </cell>
          <cell r="G5741">
            <v>3</v>
          </cell>
        </row>
        <row r="5742">
          <cell r="D5742" t="str">
            <v>8454</v>
          </cell>
          <cell r="E5742" t="str">
            <v>- Casting machines</v>
          </cell>
          <cell r="F5742">
            <v>0</v>
          </cell>
          <cell r="G5742">
            <v>3</v>
          </cell>
        </row>
        <row r="5743">
          <cell r="D5743" t="str">
            <v>8454</v>
          </cell>
          <cell r="E5743" t="str">
            <v>- Parts</v>
          </cell>
          <cell r="F5743">
            <v>0</v>
          </cell>
          <cell r="G5743">
            <v>3</v>
          </cell>
        </row>
        <row r="5744">
          <cell r="D5744" t="str">
            <v>8455</v>
          </cell>
          <cell r="E5744" t="str">
            <v>- Tube mills</v>
          </cell>
          <cell r="F5744">
            <v>0</v>
          </cell>
          <cell r="G5744">
            <v>3</v>
          </cell>
        </row>
        <row r="5745">
          <cell r="D5745" t="str">
            <v>8455</v>
          </cell>
          <cell r="E5745" t="str">
            <v>- - Hot or combination hot and cold</v>
          </cell>
          <cell r="F5745">
            <v>0</v>
          </cell>
          <cell r="G5745">
            <v>3</v>
          </cell>
        </row>
        <row r="5746">
          <cell r="D5746" t="str">
            <v>8455</v>
          </cell>
          <cell r="E5746" t="str">
            <v>- - Cold</v>
          </cell>
          <cell r="F5746">
            <v>0</v>
          </cell>
          <cell r="G5746">
            <v>3</v>
          </cell>
        </row>
        <row r="5747">
          <cell r="D5747" t="str">
            <v>8455</v>
          </cell>
          <cell r="E5747" t="str">
            <v>- - - Cast iron rolls of a diameter not exceeding 91.44 cm (36")</v>
          </cell>
          <cell r="F5747">
            <v>0</v>
          </cell>
          <cell r="G5747">
            <v>3</v>
          </cell>
        </row>
        <row r="5748">
          <cell r="D5748" t="str">
            <v>8455</v>
          </cell>
          <cell r="E5748" t="str">
            <v>- - - Other</v>
          </cell>
          <cell r="F5748">
            <v>0</v>
          </cell>
          <cell r="G5748">
            <v>3</v>
          </cell>
        </row>
        <row r="5749">
          <cell r="D5749" t="str">
            <v>8455</v>
          </cell>
          <cell r="E5749" t="str">
            <v>- Other parts</v>
          </cell>
          <cell r="F5749">
            <v>0</v>
          </cell>
          <cell r="G5749">
            <v>3</v>
          </cell>
        </row>
        <row r="5750">
          <cell r="D5750" t="str">
            <v>8456</v>
          </cell>
          <cell r="E5750" t="str">
            <v>- - - Machines for working any material by removal of material, by laser in theproduction of semiconductor wafers</v>
          </cell>
          <cell r="F5750">
            <v>0</v>
          </cell>
          <cell r="G5750">
            <v>3</v>
          </cell>
        </row>
        <row r="5751">
          <cell r="D5751" t="str">
            <v>8456</v>
          </cell>
          <cell r="E5751" t="str">
            <v>- - -  Other</v>
          </cell>
          <cell r="F5751">
            <v>0</v>
          </cell>
          <cell r="G5751">
            <v>3</v>
          </cell>
        </row>
        <row r="5752">
          <cell r="D5752" t="str">
            <v>8456</v>
          </cell>
          <cell r="E5752" t="str">
            <v>- - - Machines for working any material by removal of material, by other light orphoton beam in the production of semiconductor wafers</v>
          </cell>
          <cell r="F5752">
            <v>0</v>
          </cell>
          <cell r="G5752">
            <v>3</v>
          </cell>
        </row>
        <row r="5753">
          <cell r="D5753" t="str">
            <v>8456</v>
          </cell>
          <cell r="E5753" t="str">
            <v>- - -  Other</v>
          </cell>
          <cell r="F5753">
            <v>0</v>
          </cell>
          <cell r="G5753">
            <v>3</v>
          </cell>
        </row>
        <row r="5754">
          <cell r="D5754" t="str">
            <v>8456</v>
          </cell>
          <cell r="E5754" t="str">
            <v>- - - Machines for dry-etching patterns on semiconductor materials</v>
          </cell>
          <cell r="F5754">
            <v>0</v>
          </cell>
          <cell r="G5754">
            <v>3</v>
          </cell>
        </row>
        <row r="5755">
          <cell r="D5755" t="str">
            <v>8456</v>
          </cell>
          <cell r="E5755" t="str">
            <v>- - - Apparatus for stripping or cleaning semiconductor wafers</v>
          </cell>
          <cell r="F5755">
            <v>0</v>
          </cell>
          <cell r="G5755">
            <v>3</v>
          </cell>
        </row>
        <row r="5756">
          <cell r="D5756" t="str">
            <v>8456</v>
          </cell>
          <cell r="E5756" t="str">
            <v>- - - Other</v>
          </cell>
          <cell r="F5756">
            <v>0</v>
          </cell>
          <cell r="G5756">
            <v>3</v>
          </cell>
        </row>
        <row r="5757">
          <cell r="D5757" t="str">
            <v>8456</v>
          </cell>
          <cell r="E5757" t="str">
            <v>- Operated by electro- discharge processes</v>
          </cell>
          <cell r="F5757">
            <v>0</v>
          </cell>
          <cell r="G5757">
            <v>3</v>
          </cell>
        </row>
        <row r="5758">
          <cell r="D5758" t="str">
            <v>8456</v>
          </cell>
          <cell r="E5758" t="str">
            <v>- Operated by plasma arc processess</v>
          </cell>
          <cell r="F5758">
            <v>0</v>
          </cell>
          <cell r="G5758">
            <v>3</v>
          </cell>
        </row>
        <row r="5759">
          <cell r="D5759" t="str">
            <v>8456</v>
          </cell>
          <cell r="E5759" t="str">
            <v>- Water-jet cutting machines</v>
          </cell>
          <cell r="F5759">
            <v>0</v>
          </cell>
          <cell r="G5759">
            <v>3</v>
          </cell>
        </row>
        <row r="5760">
          <cell r="D5760" t="str">
            <v>8456</v>
          </cell>
          <cell r="E5760" t="str">
            <v>- Other</v>
          </cell>
          <cell r="F5760">
            <v>0</v>
          </cell>
          <cell r="G5760">
            <v>3</v>
          </cell>
        </row>
        <row r="5761">
          <cell r="D5761" t="str">
            <v>8457</v>
          </cell>
          <cell r="E5761" t="str">
            <v>- Machining centres</v>
          </cell>
          <cell r="F5761">
            <v>0</v>
          </cell>
          <cell r="G5761">
            <v>3</v>
          </cell>
        </row>
        <row r="5762">
          <cell r="D5762" t="str">
            <v>8457</v>
          </cell>
          <cell r="E5762" t="str">
            <v>- Unit construction machines (single station)</v>
          </cell>
          <cell r="F5762">
            <v>0</v>
          </cell>
          <cell r="G5762">
            <v>3</v>
          </cell>
        </row>
        <row r="5763">
          <cell r="D5763" t="str">
            <v>8457</v>
          </cell>
          <cell r="E5763" t="str">
            <v>- Multi- station transfer machines</v>
          </cell>
          <cell r="F5763">
            <v>0</v>
          </cell>
          <cell r="G5763">
            <v>3</v>
          </cell>
        </row>
        <row r="5764">
          <cell r="D5764" t="str">
            <v>8458</v>
          </cell>
          <cell r="E5764" t="str">
            <v>- - Numerically controlled</v>
          </cell>
          <cell r="F5764">
            <v>3</v>
          </cell>
          <cell r="G5764">
            <v>3</v>
          </cell>
        </row>
        <row r="5765">
          <cell r="D5765" t="str">
            <v>8458</v>
          </cell>
          <cell r="E5765" t="str">
            <v>- - Other</v>
          </cell>
          <cell r="F5765">
            <v>3</v>
          </cell>
          <cell r="G5765">
            <v>3</v>
          </cell>
        </row>
        <row r="5766">
          <cell r="D5766" t="str">
            <v>8458</v>
          </cell>
          <cell r="E5766" t="str">
            <v>- - Numerically controlled</v>
          </cell>
          <cell r="F5766">
            <v>3</v>
          </cell>
          <cell r="G5766">
            <v>3</v>
          </cell>
        </row>
        <row r="5767">
          <cell r="D5767" t="str">
            <v>8458</v>
          </cell>
          <cell r="E5767" t="str">
            <v>- - Other</v>
          </cell>
          <cell r="F5767">
            <v>3</v>
          </cell>
          <cell r="G5767">
            <v>3</v>
          </cell>
        </row>
        <row r="5768">
          <cell r="D5768" t="str">
            <v>8459</v>
          </cell>
          <cell r="E5768" t="str">
            <v>- Way- type unit head machines</v>
          </cell>
          <cell r="F5768">
            <v>3</v>
          </cell>
          <cell r="G5768">
            <v>3</v>
          </cell>
        </row>
        <row r="5769">
          <cell r="D5769" t="str">
            <v>8459</v>
          </cell>
          <cell r="E5769" t="str">
            <v>- - Numerically controlled</v>
          </cell>
          <cell r="F5769">
            <v>3</v>
          </cell>
          <cell r="G5769">
            <v>3</v>
          </cell>
        </row>
        <row r="5770">
          <cell r="D5770" t="str">
            <v>8459</v>
          </cell>
          <cell r="E5770" t="str">
            <v>- - - Drilling machines with drilling capacity upto 62 mm in cast iron and 50 mm insteel</v>
          </cell>
          <cell r="F5770">
            <v>3</v>
          </cell>
          <cell r="G5770">
            <v>3</v>
          </cell>
        </row>
        <row r="5771">
          <cell r="D5771" t="str">
            <v>8459</v>
          </cell>
          <cell r="E5771" t="str">
            <v>- - - Other</v>
          </cell>
          <cell r="F5771">
            <v>3</v>
          </cell>
          <cell r="G5771">
            <v>3</v>
          </cell>
        </row>
        <row r="5772">
          <cell r="D5772" t="str">
            <v>8459</v>
          </cell>
          <cell r="E5772" t="str">
            <v>- - Numerically controlled</v>
          </cell>
          <cell r="F5772">
            <v>3</v>
          </cell>
          <cell r="G5772">
            <v>3</v>
          </cell>
        </row>
        <row r="5773">
          <cell r="D5773" t="str">
            <v>8459</v>
          </cell>
          <cell r="E5773" t="str">
            <v>- - - Vertical copy boring and milling machine with drilling capacity in steel upto 25mm</v>
          </cell>
          <cell r="F5773">
            <v>3</v>
          </cell>
          <cell r="G5773">
            <v>3</v>
          </cell>
        </row>
        <row r="5774">
          <cell r="D5774" t="str">
            <v>8459</v>
          </cell>
          <cell r="E5774" t="str">
            <v>- - - Other</v>
          </cell>
          <cell r="F5774">
            <v>3</v>
          </cell>
          <cell r="G5774">
            <v>3</v>
          </cell>
        </row>
        <row r="5775">
          <cell r="D5775" t="str">
            <v>8459</v>
          </cell>
          <cell r="E5775" t="str">
            <v>- - Numerically controlled</v>
          </cell>
          <cell r="F5775">
            <v>3</v>
          </cell>
          <cell r="G5775">
            <v>3</v>
          </cell>
        </row>
        <row r="5776">
          <cell r="D5776" t="str">
            <v>8459</v>
          </cell>
          <cell r="E5776" t="str">
            <v>- - Other</v>
          </cell>
          <cell r="F5776">
            <v>3</v>
          </cell>
          <cell r="G5776">
            <v>3</v>
          </cell>
        </row>
        <row r="5777">
          <cell r="D5777" t="str">
            <v>8459</v>
          </cell>
          <cell r="E5777" t="str">
            <v>- - Numerically controlled</v>
          </cell>
          <cell r="F5777">
            <v>3</v>
          </cell>
          <cell r="G5777">
            <v>3</v>
          </cell>
        </row>
        <row r="5778">
          <cell r="D5778" t="str">
            <v>8459</v>
          </cell>
          <cell r="E5778" t="str">
            <v>- - - Horizontal,vertical or universal versions with longitudnal traverser upto 810mm and table size upto 1300 x 300 mm</v>
          </cell>
          <cell r="F5778">
            <v>0</v>
          </cell>
          <cell r="G5778">
            <v>3</v>
          </cell>
        </row>
        <row r="5779">
          <cell r="D5779" t="str">
            <v>8459</v>
          </cell>
          <cell r="E5779" t="str">
            <v>- - - Other</v>
          </cell>
          <cell r="F5779">
            <v>3</v>
          </cell>
          <cell r="G5779">
            <v>3</v>
          </cell>
        </row>
        <row r="5780">
          <cell r="D5780" t="str">
            <v>8459</v>
          </cell>
          <cell r="E5780" t="str">
            <v>- - Numerically controlled</v>
          </cell>
          <cell r="F5780">
            <v>3</v>
          </cell>
          <cell r="G5780">
            <v>3</v>
          </cell>
        </row>
        <row r="5781">
          <cell r="D5781" t="str">
            <v>8459</v>
          </cell>
          <cell r="E5781" t="str">
            <v>- - - Vertical turret(Bridgeport type) milling machine with long travel 750 mm,vertical travel 400 mm and cross travel 300 mm</v>
          </cell>
          <cell r="F5781">
            <v>3</v>
          </cell>
          <cell r="G5781">
            <v>3</v>
          </cell>
        </row>
        <row r="5782">
          <cell r="D5782" t="str">
            <v>8459</v>
          </cell>
          <cell r="E5782" t="str">
            <v>- - - Universal engraving machine with clamping area 500 x 200 mm withpantograph ratio from 1:1 to 1:50</v>
          </cell>
          <cell r="F5782">
            <v>3</v>
          </cell>
          <cell r="G5782">
            <v>3</v>
          </cell>
        </row>
        <row r="5783">
          <cell r="D5783" t="str">
            <v>8459</v>
          </cell>
          <cell r="E5783" t="str">
            <v>- - - Other</v>
          </cell>
          <cell r="F5783">
            <v>3</v>
          </cell>
          <cell r="G5783">
            <v>3</v>
          </cell>
        </row>
        <row r="5784">
          <cell r="D5784" t="str">
            <v>8459</v>
          </cell>
          <cell r="E5784" t="str">
            <v>- - - Numerically controlled</v>
          </cell>
          <cell r="F5784">
            <v>3</v>
          </cell>
          <cell r="G5784">
            <v>3</v>
          </cell>
        </row>
        <row r="5785">
          <cell r="D5785" t="str">
            <v>8459</v>
          </cell>
          <cell r="E5785" t="str">
            <v>- - - Other</v>
          </cell>
          <cell r="F5785">
            <v>3</v>
          </cell>
          <cell r="G5785">
            <v>3</v>
          </cell>
        </row>
        <row r="5786">
          <cell r="D5786" t="str">
            <v>8460</v>
          </cell>
          <cell r="E5786" t="str">
            <v>- - Numerically controlled</v>
          </cell>
          <cell r="F5786">
            <v>3</v>
          </cell>
          <cell r="G5786">
            <v>3</v>
          </cell>
        </row>
        <row r="5787">
          <cell r="D5787" t="str">
            <v>8460</v>
          </cell>
          <cell r="E5787" t="str">
            <v>- - Other</v>
          </cell>
          <cell r="F5787">
            <v>3</v>
          </cell>
          <cell r="G5787">
            <v>3</v>
          </cell>
        </row>
        <row r="5788">
          <cell r="D5788" t="str">
            <v>8460</v>
          </cell>
          <cell r="E5788" t="str">
            <v>- -Centreless grinding machines, numerically controlled</v>
          </cell>
          <cell r="F5788">
            <v>3</v>
          </cell>
          <cell r="G5788">
            <v>3</v>
          </cell>
        </row>
        <row r="5789">
          <cell r="D5789" t="str">
            <v>8460</v>
          </cell>
          <cell r="E5789" t="str">
            <v>- - Other cylindrical grinding machines, numerically controlled</v>
          </cell>
          <cell r="F5789">
            <v>3</v>
          </cell>
          <cell r="G5789">
            <v>3</v>
          </cell>
        </row>
        <row r="5790">
          <cell r="D5790" t="str">
            <v>8460</v>
          </cell>
          <cell r="E5790" t="str">
            <v>- - Other, numerically controlled</v>
          </cell>
          <cell r="F5790">
            <v>3</v>
          </cell>
          <cell r="G5790">
            <v>3</v>
          </cell>
        </row>
        <row r="5791">
          <cell r="D5791" t="str">
            <v>8460</v>
          </cell>
          <cell r="E5791" t="str">
            <v>- - Other</v>
          </cell>
          <cell r="F5791">
            <v>3</v>
          </cell>
          <cell r="G5791">
            <v>3</v>
          </cell>
        </row>
        <row r="5792">
          <cell r="D5792" t="str">
            <v>8460</v>
          </cell>
          <cell r="E5792" t="str">
            <v>- - Numerically controlled</v>
          </cell>
          <cell r="F5792">
            <v>3</v>
          </cell>
          <cell r="G5792">
            <v>3</v>
          </cell>
        </row>
        <row r="5793">
          <cell r="D5793" t="str">
            <v>8460</v>
          </cell>
          <cell r="E5793" t="str">
            <v>- - Other</v>
          </cell>
          <cell r="F5793">
            <v>3</v>
          </cell>
          <cell r="G5793">
            <v>3</v>
          </cell>
        </row>
        <row r="5794">
          <cell r="D5794" t="str">
            <v>8460</v>
          </cell>
          <cell r="E5794" t="str">
            <v>- Honing or lapping machines</v>
          </cell>
          <cell r="F5794">
            <v>0</v>
          </cell>
          <cell r="G5794">
            <v>3</v>
          </cell>
        </row>
        <row r="5795">
          <cell r="D5795" t="str">
            <v>8460</v>
          </cell>
          <cell r="E5795" t="str">
            <v>- - - Bench-type grinding machines</v>
          </cell>
          <cell r="F5795">
            <v>0</v>
          </cell>
          <cell r="G5795">
            <v>3</v>
          </cell>
        </row>
        <row r="5796">
          <cell r="D5796" t="str">
            <v>8460</v>
          </cell>
          <cell r="E5796" t="str">
            <v>- - - Other</v>
          </cell>
          <cell r="F5796">
            <v>3</v>
          </cell>
          <cell r="G5796">
            <v>3</v>
          </cell>
        </row>
        <row r="5797">
          <cell r="D5797" t="str">
            <v>8461</v>
          </cell>
          <cell r="E5797" t="str">
            <v>- - - Shaping machines having stroke not exceeding 45 cm</v>
          </cell>
          <cell r="F5797">
            <v>3</v>
          </cell>
          <cell r="G5797">
            <v>3</v>
          </cell>
        </row>
        <row r="5798">
          <cell r="D5798" t="str">
            <v>8461</v>
          </cell>
          <cell r="E5798" t="str">
            <v>- - - Other</v>
          </cell>
          <cell r="F5798">
            <v>3</v>
          </cell>
          <cell r="G5798">
            <v>3</v>
          </cell>
        </row>
        <row r="5799">
          <cell r="D5799" t="str">
            <v>8461</v>
          </cell>
          <cell r="E5799" t="str">
            <v>- Broaching machines</v>
          </cell>
          <cell r="F5799">
            <v>0</v>
          </cell>
          <cell r="G5799">
            <v>3</v>
          </cell>
        </row>
        <row r="5800">
          <cell r="D5800" t="str">
            <v>8461</v>
          </cell>
          <cell r="E5800" t="str">
            <v>- Gear cutting, gear grinding or gear finishing machines</v>
          </cell>
          <cell r="F5800">
            <v>0</v>
          </cell>
          <cell r="G5800">
            <v>3</v>
          </cell>
        </row>
        <row r="5801">
          <cell r="D5801" t="str">
            <v>8461</v>
          </cell>
          <cell r="E5801" t="str">
            <v>- - - High speed hacksaw machines of cutting diameter not exceeding 17.5cm orwith blades of length not exceeding 45 cm</v>
          </cell>
          <cell r="F5801">
            <v>0</v>
          </cell>
          <cell r="G5801">
            <v>3</v>
          </cell>
        </row>
        <row r="5802">
          <cell r="D5802" t="str">
            <v>8461</v>
          </cell>
          <cell r="E5802" t="str">
            <v>- - - Other</v>
          </cell>
          <cell r="F5802">
            <v>0</v>
          </cell>
          <cell r="G5802">
            <v>3</v>
          </cell>
        </row>
        <row r="5803">
          <cell r="D5803" t="str">
            <v>8461</v>
          </cell>
          <cell r="E5803" t="str">
            <v>- Other</v>
          </cell>
          <cell r="F5803">
            <v>0</v>
          </cell>
          <cell r="G5803">
            <v>3</v>
          </cell>
        </row>
        <row r="5804">
          <cell r="D5804" t="str">
            <v>8462</v>
          </cell>
          <cell r="E5804" t="str">
            <v>- - - Numerically controlled</v>
          </cell>
          <cell r="F5804">
            <v>3</v>
          </cell>
          <cell r="G5804">
            <v>3</v>
          </cell>
        </row>
        <row r="5805">
          <cell r="D5805" t="str">
            <v>8462</v>
          </cell>
          <cell r="E5805" t="str">
            <v>- - - Other</v>
          </cell>
          <cell r="F5805">
            <v>3</v>
          </cell>
          <cell r="G5805">
            <v>3</v>
          </cell>
        </row>
        <row r="5806">
          <cell r="D5806" t="str">
            <v>8462</v>
          </cell>
          <cell r="E5806" t="str">
            <v>- - Numerically controlled</v>
          </cell>
          <cell r="F5806">
            <v>3</v>
          </cell>
          <cell r="G5806">
            <v>3</v>
          </cell>
        </row>
        <row r="5807">
          <cell r="D5807" t="str">
            <v>8462</v>
          </cell>
          <cell r="E5807" t="str">
            <v>- - Other</v>
          </cell>
          <cell r="F5807">
            <v>3</v>
          </cell>
          <cell r="G5807">
            <v>3</v>
          </cell>
        </row>
        <row r="5808">
          <cell r="D5808" t="str">
            <v>8462</v>
          </cell>
          <cell r="E5808" t="str">
            <v>- - Numerically controlled</v>
          </cell>
          <cell r="F5808">
            <v>3</v>
          </cell>
          <cell r="G5808">
            <v>3</v>
          </cell>
        </row>
        <row r="5809">
          <cell r="D5809" t="str">
            <v>8462</v>
          </cell>
          <cell r="E5809" t="str">
            <v>- - Other</v>
          </cell>
          <cell r="F5809">
            <v>3</v>
          </cell>
          <cell r="G5809">
            <v>3</v>
          </cell>
        </row>
        <row r="5810">
          <cell r="D5810" t="str">
            <v>8462</v>
          </cell>
          <cell r="E5810" t="str">
            <v>- - Numerically controlled</v>
          </cell>
          <cell r="F5810">
            <v>3</v>
          </cell>
          <cell r="G5810">
            <v>3</v>
          </cell>
        </row>
        <row r="5811">
          <cell r="D5811" t="str">
            <v>8462</v>
          </cell>
          <cell r="E5811" t="str">
            <v>- - Other</v>
          </cell>
          <cell r="F5811">
            <v>0</v>
          </cell>
          <cell r="G5811">
            <v>3</v>
          </cell>
        </row>
        <row r="5812">
          <cell r="D5812" t="str">
            <v>8462</v>
          </cell>
          <cell r="E5812" t="str">
            <v>- - - Of pressure not exceeding 60.963 metric tons</v>
          </cell>
          <cell r="F5812">
            <v>11</v>
          </cell>
          <cell r="G5812">
            <v>11</v>
          </cell>
        </row>
        <row r="5813">
          <cell r="D5813" t="str">
            <v>8462</v>
          </cell>
          <cell r="E5813" t="str">
            <v>- - - Other</v>
          </cell>
          <cell r="F5813">
            <v>0</v>
          </cell>
          <cell r="G5813">
            <v>3</v>
          </cell>
        </row>
        <row r="5814">
          <cell r="D5814" t="str">
            <v>8462</v>
          </cell>
          <cell r="E5814" t="str">
            <v>- - Other</v>
          </cell>
          <cell r="F5814">
            <v>0</v>
          </cell>
          <cell r="G5814">
            <v>3</v>
          </cell>
        </row>
        <row r="5815">
          <cell r="D5815" t="str">
            <v>8463</v>
          </cell>
          <cell r="E5815" t="str">
            <v>- Draw- benches for bars, tubes profiles, wire or the like</v>
          </cell>
          <cell r="F5815">
            <v>0</v>
          </cell>
          <cell r="G5815">
            <v>3</v>
          </cell>
        </row>
        <row r="5816">
          <cell r="D5816" t="str">
            <v>8463</v>
          </cell>
          <cell r="E5816" t="str">
            <v>- Thread rolling machines</v>
          </cell>
          <cell r="F5816">
            <v>0</v>
          </cell>
          <cell r="G5816">
            <v>3</v>
          </cell>
        </row>
        <row r="5817">
          <cell r="D5817" t="str">
            <v>8463</v>
          </cell>
          <cell r="E5817" t="str">
            <v>- Machines for working wire</v>
          </cell>
          <cell r="F5817">
            <v>0</v>
          </cell>
          <cell r="G5817">
            <v>3</v>
          </cell>
        </row>
        <row r="5818">
          <cell r="D5818" t="str">
            <v>8463</v>
          </cell>
          <cell r="E5818" t="str">
            <v>- Other</v>
          </cell>
          <cell r="F5818">
            <v>0</v>
          </cell>
          <cell r="G5818">
            <v>3</v>
          </cell>
        </row>
        <row r="5819">
          <cell r="D5819" t="str">
            <v>8464</v>
          </cell>
          <cell r="E5819" t="str">
            <v>- Sawing machines</v>
          </cell>
          <cell r="F5819">
            <v>0</v>
          </cell>
          <cell r="G5819">
            <v>3</v>
          </cell>
        </row>
        <row r="5820">
          <cell r="D5820" t="str">
            <v>8464</v>
          </cell>
          <cell r="E5820" t="str">
            <v>- - - Grinding machines</v>
          </cell>
          <cell r="F5820">
            <v>0</v>
          </cell>
          <cell r="G5820">
            <v>3</v>
          </cell>
        </row>
        <row r="5821">
          <cell r="D5821" t="str">
            <v>8464</v>
          </cell>
          <cell r="E5821" t="str">
            <v>- - - Polishing machines</v>
          </cell>
          <cell r="F5821">
            <v>0</v>
          </cell>
          <cell r="G5821">
            <v>3</v>
          </cell>
        </row>
        <row r="5822">
          <cell r="D5822" t="str">
            <v>8464</v>
          </cell>
          <cell r="E5822" t="str">
            <v>- Other</v>
          </cell>
          <cell r="F5822">
            <v>0</v>
          </cell>
          <cell r="G5822">
            <v>3</v>
          </cell>
        </row>
        <row r="5823">
          <cell r="D5823" t="str">
            <v>8465</v>
          </cell>
          <cell r="E5823" t="str">
            <v>- Machines which can carry out different types of machining operations withouttool change between such operations</v>
          </cell>
          <cell r="F5823">
            <v>0</v>
          </cell>
          <cell r="G5823">
            <v>3</v>
          </cell>
        </row>
        <row r="5824">
          <cell r="D5824" t="str">
            <v>8465</v>
          </cell>
          <cell r="E5824" t="str">
            <v>- Machining centres</v>
          </cell>
          <cell r="F5824">
            <v>0</v>
          </cell>
          <cell r="G5824">
            <v>3</v>
          </cell>
        </row>
        <row r="5825">
          <cell r="D5825" t="str">
            <v>8465</v>
          </cell>
          <cell r="E5825" t="str">
            <v>- - - Hacksaw machines with blades of length not exceeding 45.7cm</v>
          </cell>
          <cell r="F5825">
            <v>3</v>
          </cell>
          <cell r="G5825">
            <v>3</v>
          </cell>
        </row>
        <row r="5826">
          <cell r="D5826" t="str">
            <v>8465</v>
          </cell>
          <cell r="E5826" t="str">
            <v>- - - Other</v>
          </cell>
          <cell r="F5826">
            <v>0</v>
          </cell>
          <cell r="G5826">
            <v>3</v>
          </cell>
        </row>
        <row r="5827">
          <cell r="D5827" t="str">
            <v>8465</v>
          </cell>
          <cell r="E5827" t="str">
            <v>- - Planing, milling or moulding (by cutting) machines</v>
          </cell>
          <cell r="F5827">
            <v>0</v>
          </cell>
          <cell r="G5827">
            <v>3</v>
          </cell>
        </row>
        <row r="5828">
          <cell r="D5828" t="str">
            <v>8465</v>
          </cell>
          <cell r="E5828" t="str">
            <v>- - Grinding, sanding or polishing machines</v>
          </cell>
          <cell r="F5828">
            <v>0</v>
          </cell>
          <cell r="G5828">
            <v>3</v>
          </cell>
        </row>
        <row r="5829">
          <cell r="D5829" t="str">
            <v>8465</v>
          </cell>
          <cell r="E5829" t="str">
            <v>- - Bending or assembling machines</v>
          </cell>
          <cell r="F5829">
            <v>0</v>
          </cell>
          <cell r="G5829">
            <v>3</v>
          </cell>
        </row>
        <row r="5830">
          <cell r="D5830" t="str">
            <v>8465</v>
          </cell>
          <cell r="E5830" t="str">
            <v>- - Drilling or morticing machines</v>
          </cell>
          <cell r="F5830">
            <v>0</v>
          </cell>
          <cell r="G5830">
            <v>3</v>
          </cell>
        </row>
        <row r="5831">
          <cell r="D5831" t="str">
            <v>8465</v>
          </cell>
          <cell r="E5831" t="str">
            <v>- - Splitting, slicing or paring machines</v>
          </cell>
          <cell r="F5831">
            <v>0</v>
          </cell>
          <cell r="G5831">
            <v>3</v>
          </cell>
        </row>
        <row r="5832">
          <cell r="D5832" t="str">
            <v>8465</v>
          </cell>
          <cell r="E5832" t="str">
            <v>- - Other</v>
          </cell>
          <cell r="F5832">
            <v>0</v>
          </cell>
          <cell r="G5832">
            <v>3</v>
          </cell>
        </row>
        <row r="5833">
          <cell r="D5833" t="str">
            <v>8466</v>
          </cell>
          <cell r="E5833" t="str">
            <v>- Tool holders and self - opening dieheads</v>
          </cell>
          <cell r="F5833">
            <v>0</v>
          </cell>
          <cell r="G5833">
            <v>3</v>
          </cell>
        </row>
        <row r="5834">
          <cell r="D5834" t="str">
            <v>8466</v>
          </cell>
          <cell r="E5834" t="str">
            <v>- Work holders</v>
          </cell>
          <cell r="F5834">
            <v>0</v>
          </cell>
          <cell r="G5834">
            <v>3</v>
          </cell>
        </row>
        <row r="5835">
          <cell r="D5835" t="str">
            <v>8466</v>
          </cell>
          <cell r="E5835" t="str">
            <v>- Dividing heads and other special attachments for machines</v>
          </cell>
          <cell r="F5835">
            <v>0</v>
          </cell>
          <cell r="G5835">
            <v>3</v>
          </cell>
        </row>
        <row r="5836">
          <cell r="D5836" t="str">
            <v>8466</v>
          </cell>
          <cell r="E5836" t="str">
            <v>- - For machines of heading 84.64</v>
          </cell>
          <cell r="F5836">
            <v>0</v>
          </cell>
          <cell r="G5836">
            <v>3</v>
          </cell>
        </row>
        <row r="5837">
          <cell r="D5837" t="str">
            <v>8466</v>
          </cell>
          <cell r="E5837" t="str">
            <v>- - For machines of heading 84.65</v>
          </cell>
          <cell r="F5837">
            <v>0</v>
          </cell>
          <cell r="G5837">
            <v>3</v>
          </cell>
        </row>
        <row r="5838">
          <cell r="D5838" t="str">
            <v>8466</v>
          </cell>
          <cell r="E5838" t="str">
            <v>- - - Of machine of heading 8458.1900, 8458.9900, 8459.2910, 8459.3910,8459.5910, 8459.6910, 8459.7090, 8460.9010,  8461.2010, 8459.6920 &amp;8461.5010</v>
          </cell>
          <cell r="F5838">
            <v>0</v>
          </cell>
          <cell r="G5838">
            <v>3</v>
          </cell>
        </row>
        <row r="5839">
          <cell r="D5839" t="str">
            <v>8466</v>
          </cell>
          <cell r="E5839" t="str">
            <v>- - - Other</v>
          </cell>
          <cell r="F5839">
            <v>0</v>
          </cell>
          <cell r="G5839">
            <v>3</v>
          </cell>
        </row>
        <row r="5840">
          <cell r="D5840" t="str">
            <v>8466</v>
          </cell>
          <cell r="E5840" t="str">
            <v>- - - Of machine of heading 8462.1090,  8462.9110 &amp; 8465.9110</v>
          </cell>
          <cell r="F5840">
            <v>0</v>
          </cell>
          <cell r="G5840">
            <v>3</v>
          </cell>
        </row>
        <row r="5841">
          <cell r="D5841" t="str">
            <v>8466</v>
          </cell>
          <cell r="E5841" t="str">
            <v>- - - Other</v>
          </cell>
          <cell r="F5841">
            <v>0</v>
          </cell>
          <cell r="G5841">
            <v>3</v>
          </cell>
        </row>
        <row r="5842">
          <cell r="D5842" t="str">
            <v>8467</v>
          </cell>
          <cell r="E5842" t="str">
            <v>- - Rotary type (including combined rotary-percussion)</v>
          </cell>
          <cell r="F5842">
            <v>0</v>
          </cell>
          <cell r="G5842">
            <v>3</v>
          </cell>
        </row>
        <row r="5843">
          <cell r="D5843" t="str">
            <v>8467</v>
          </cell>
          <cell r="E5843" t="str">
            <v>- - Other</v>
          </cell>
          <cell r="F5843">
            <v>0</v>
          </cell>
          <cell r="G5843">
            <v>3</v>
          </cell>
        </row>
        <row r="5844">
          <cell r="D5844" t="str">
            <v>8467</v>
          </cell>
          <cell r="E5844" t="str">
            <v>- - Drills of all kinds</v>
          </cell>
          <cell r="F5844">
            <v>0</v>
          </cell>
          <cell r="G5844">
            <v>3</v>
          </cell>
        </row>
        <row r="5845">
          <cell r="D5845" t="str">
            <v>8467</v>
          </cell>
          <cell r="E5845" t="str">
            <v>- - Saws</v>
          </cell>
          <cell r="F5845">
            <v>0</v>
          </cell>
          <cell r="G5845">
            <v>3</v>
          </cell>
        </row>
        <row r="5846">
          <cell r="D5846" t="str">
            <v>8467</v>
          </cell>
          <cell r="E5846" t="str">
            <v>- - Other</v>
          </cell>
          <cell r="F5846">
            <v>0</v>
          </cell>
          <cell r="G5846">
            <v>3</v>
          </cell>
        </row>
        <row r="5847">
          <cell r="D5847" t="str">
            <v>8467</v>
          </cell>
          <cell r="E5847" t="str">
            <v>- - Chain saws</v>
          </cell>
          <cell r="F5847">
            <v>0</v>
          </cell>
          <cell r="G5847">
            <v>3</v>
          </cell>
        </row>
        <row r="5848">
          <cell r="D5848" t="str">
            <v>8467</v>
          </cell>
          <cell r="E5848" t="str">
            <v>- - Other</v>
          </cell>
          <cell r="F5848">
            <v>0</v>
          </cell>
          <cell r="G5848">
            <v>3</v>
          </cell>
        </row>
        <row r="5849">
          <cell r="D5849" t="str">
            <v>8467</v>
          </cell>
          <cell r="E5849" t="str">
            <v>- - Of chain saws</v>
          </cell>
          <cell r="F5849">
            <v>0</v>
          </cell>
          <cell r="G5849">
            <v>3</v>
          </cell>
        </row>
        <row r="5850">
          <cell r="D5850" t="str">
            <v>8467</v>
          </cell>
          <cell r="E5850" t="str">
            <v>- - Of pneumatic tools</v>
          </cell>
          <cell r="F5850">
            <v>0</v>
          </cell>
          <cell r="G5850">
            <v>3</v>
          </cell>
        </row>
        <row r="5851">
          <cell r="D5851" t="str">
            <v>8467</v>
          </cell>
          <cell r="E5851" t="str">
            <v>- - Other</v>
          </cell>
          <cell r="F5851">
            <v>0</v>
          </cell>
          <cell r="G5851">
            <v>3</v>
          </cell>
        </row>
        <row r="5852">
          <cell r="D5852" t="str">
            <v>8468</v>
          </cell>
          <cell r="E5852" t="str">
            <v>- Hand- held blow pipes</v>
          </cell>
          <cell r="F5852">
            <v>0</v>
          </cell>
          <cell r="G5852">
            <v>3</v>
          </cell>
        </row>
        <row r="5853">
          <cell r="D5853" t="str">
            <v>8468</v>
          </cell>
          <cell r="E5853" t="str">
            <v>- Other gas- operated machinery and apparatus</v>
          </cell>
          <cell r="F5853">
            <v>0</v>
          </cell>
          <cell r="G5853">
            <v>3</v>
          </cell>
        </row>
        <row r="5854">
          <cell r="D5854" t="str">
            <v>8468</v>
          </cell>
          <cell r="E5854" t="str">
            <v>- Other machinery and appratus</v>
          </cell>
          <cell r="F5854">
            <v>0</v>
          </cell>
          <cell r="G5854">
            <v>3</v>
          </cell>
        </row>
        <row r="5855">
          <cell r="D5855" t="str">
            <v>8468</v>
          </cell>
          <cell r="E5855" t="str">
            <v>- Parts</v>
          </cell>
          <cell r="F5855">
            <v>0</v>
          </cell>
          <cell r="G5855">
            <v>3</v>
          </cell>
        </row>
        <row r="5856">
          <cell r="D5856" t="str">
            <v>8470</v>
          </cell>
          <cell r="E5856" t="str">
            <v>- Electronic calculators capable of operation without an external source of electric power and pocket- size data recording, reproducing and displaying machines with calculating functions</v>
          </cell>
          <cell r="F5856">
            <v>3</v>
          </cell>
          <cell r="G5856">
            <v>3</v>
          </cell>
        </row>
        <row r="5857">
          <cell r="D5857" t="str">
            <v>8470</v>
          </cell>
          <cell r="E5857" t="str">
            <v>- - Incorporating a printing device</v>
          </cell>
          <cell r="F5857">
            <v>3</v>
          </cell>
          <cell r="G5857">
            <v>3</v>
          </cell>
        </row>
        <row r="5858">
          <cell r="D5858" t="str">
            <v>8470</v>
          </cell>
          <cell r="E5858" t="str">
            <v>- - Other</v>
          </cell>
          <cell r="F5858">
            <v>3</v>
          </cell>
          <cell r="G5858">
            <v>3</v>
          </cell>
        </row>
        <row r="5859">
          <cell r="D5859" t="str">
            <v>8470</v>
          </cell>
          <cell r="E5859" t="str">
            <v>- Other calculating machines</v>
          </cell>
          <cell r="F5859">
            <v>3</v>
          </cell>
          <cell r="G5859">
            <v>3</v>
          </cell>
        </row>
        <row r="5860">
          <cell r="D5860" t="str">
            <v>8470</v>
          </cell>
          <cell r="E5860" t="str">
            <v>- Cash registers</v>
          </cell>
          <cell r="F5860">
            <v>3</v>
          </cell>
          <cell r="G5860">
            <v>3</v>
          </cell>
        </row>
        <row r="5861">
          <cell r="D5861" t="str">
            <v>8470</v>
          </cell>
          <cell r="E5861" t="str">
            <v>- Other</v>
          </cell>
          <cell r="F5861">
            <v>3</v>
          </cell>
          <cell r="G5861">
            <v>3</v>
          </cell>
        </row>
        <row r="5862">
          <cell r="D5862" t="str">
            <v>8471</v>
          </cell>
          <cell r="E5862" t="str">
            <v>- - - Laptop computers, notebooks whether or not incorporating multi media kit</v>
          </cell>
          <cell r="F5862">
            <v>3</v>
          </cell>
          <cell r="G5862">
            <v>3</v>
          </cell>
        </row>
        <row r="5863">
          <cell r="D5863" t="str">
            <v>8471</v>
          </cell>
          <cell r="E5863" t="str">
            <v>- - - Personal computers</v>
          </cell>
          <cell r="F5863">
            <v>3</v>
          </cell>
          <cell r="G5863">
            <v>3</v>
          </cell>
        </row>
        <row r="5864">
          <cell r="D5864" t="str">
            <v>8471</v>
          </cell>
          <cell r="E5864" t="str">
            <v>- - - Other</v>
          </cell>
          <cell r="F5864">
            <v>3</v>
          </cell>
          <cell r="G5864">
            <v>3</v>
          </cell>
        </row>
        <row r="5865">
          <cell r="D5865" t="str">
            <v>8471</v>
          </cell>
          <cell r="E5865" t="str">
            <v>- - - Micro computer</v>
          </cell>
          <cell r="F5865">
            <v>3</v>
          </cell>
          <cell r="G5865">
            <v>3</v>
          </cell>
        </row>
        <row r="5866">
          <cell r="D5866" t="str">
            <v>8471</v>
          </cell>
          <cell r="E5866" t="str">
            <v>- - - Large or Main frame</v>
          </cell>
          <cell r="F5866">
            <v>3</v>
          </cell>
          <cell r="G5866">
            <v>3</v>
          </cell>
        </row>
        <row r="5867">
          <cell r="D5867" t="str">
            <v>8471</v>
          </cell>
          <cell r="E5867" t="str">
            <v>- - - Other</v>
          </cell>
          <cell r="F5867">
            <v>3</v>
          </cell>
          <cell r="G5867">
            <v>3</v>
          </cell>
        </row>
        <row r="5868">
          <cell r="D5868" t="str">
            <v>8471</v>
          </cell>
          <cell r="E5868" t="str">
            <v>- - Other, presented in the form of systems</v>
          </cell>
          <cell r="F5868">
            <v>3</v>
          </cell>
          <cell r="G5868">
            <v>3</v>
          </cell>
        </row>
        <row r="5869">
          <cell r="D5869" t="str">
            <v>8471</v>
          </cell>
          <cell r="E5869" t="str">
            <v>- Processing units other than those of sub- heading 8471.41 or 8471.49, whether or not containing in the same housing one or two of the following types of unit: storage units, input units, output units</v>
          </cell>
          <cell r="F5869">
            <v>3</v>
          </cell>
          <cell r="G5869">
            <v>3</v>
          </cell>
        </row>
        <row r="5870">
          <cell r="D5870" t="str">
            <v>8471</v>
          </cell>
          <cell r="E5870" t="str">
            <v>- - - Key boards</v>
          </cell>
          <cell r="F5870">
            <v>3</v>
          </cell>
          <cell r="G5870">
            <v>3</v>
          </cell>
        </row>
        <row r="5871">
          <cell r="D5871" t="str">
            <v>8471</v>
          </cell>
          <cell r="E5871" t="str">
            <v>- - - Mouse and other pointing devices</v>
          </cell>
          <cell r="F5871">
            <v>3</v>
          </cell>
          <cell r="G5871">
            <v>3</v>
          </cell>
        </row>
        <row r="5872">
          <cell r="D5872" t="str">
            <v>8471</v>
          </cell>
          <cell r="E5872" t="str">
            <v>- - - Scanner</v>
          </cell>
          <cell r="F5872">
            <v>3</v>
          </cell>
          <cell r="G5872">
            <v>3</v>
          </cell>
        </row>
        <row r="5873">
          <cell r="D5873" t="str">
            <v>8471</v>
          </cell>
          <cell r="E5873" t="str">
            <v>- - - Other</v>
          </cell>
          <cell r="F5873">
            <v>3</v>
          </cell>
          <cell r="G5873">
            <v>3</v>
          </cell>
        </row>
        <row r="5874">
          <cell r="D5874" t="str">
            <v>8471</v>
          </cell>
          <cell r="E5874" t="str">
            <v>- - - Floppy disk drives</v>
          </cell>
          <cell r="F5874">
            <v>3</v>
          </cell>
          <cell r="G5874">
            <v>3</v>
          </cell>
        </row>
        <row r="5875">
          <cell r="D5875" t="str">
            <v>8471</v>
          </cell>
          <cell r="E5875" t="str">
            <v>- - - Hard disk drive</v>
          </cell>
          <cell r="F5875">
            <v>3</v>
          </cell>
          <cell r="G5875">
            <v>3</v>
          </cell>
        </row>
        <row r="5876">
          <cell r="D5876" t="str">
            <v>8471</v>
          </cell>
          <cell r="E5876" t="str">
            <v>- - - Tape drive</v>
          </cell>
          <cell r="F5876">
            <v>3</v>
          </cell>
          <cell r="G5876">
            <v>3</v>
          </cell>
        </row>
        <row r="5877">
          <cell r="D5877" t="str">
            <v>8471</v>
          </cell>
          <cell r="E5877" t="str">
            <v>- - - CD-ROM drive</v>
          </cell>
          <cell r="F5877">
            <v>3</v>
          </cell>
          <cell r="G5877">
            <v>3</v>
          </cell>
        </row>
        <row r="5878">
          <cell r="D5878" t="str">
            <v>8471</v>
          </cell>
          <cell r="E5878" t="str">
            <v>- - - Digital video disc drive</v>
          </cell>
          <cell r="F5878">
            <v>3</v>
          </cell>
          <cell r="G5878">
            <v>3</v>
          </cell>
        </row>
        <row r="5879">
          <cell r="D5879" t="str">
            <v>8471</v>
          </cell>
          <cell r="E5879" t="str">
            <v>- - - Removable or exchangeable disc drives</v>
          </cell>
          <cell r="F5879">
            <v>3</v>
          </cell>
          <cell r="G5879">
            <v>3</v>
          </cell>
        </row>
        <row r="5880">
          <cell r="D5880" t="str">
            <v>8471</v>
          </cell>
          <cell r="E5880" t="str">
            <v>- - - Other</v>
          </cell>
          <cell r="F5880">
            <v>3</v>
          </cell>
          <cell r="G5880">
            <v>3</v>
          </cell>
        </row>
        <row r="5881">
          <cell r="D5881" t="str">
            <v>8471</v>
          </cell>
          <cell r="E5881" t="str">
            <v>- - - C.D.ROM writer</v>
          </cell>
          <cell r="F5881">
            <v>3</v>
          </cell>
          <cell r="G5881">
            <v>3</v>
          </cell>
        </row>
        <row r="5882">
          <cell r="D5882" t="str">
            <v>8471</v>
          </cell>
          <cell r="E5882" t="str">
            <v>- - - Other</v>
          </cell>
          <cell r="F5882">
            <v>3</v>
          </cell>
          <cell r="G5882">
            <v>3</v>
          </cell>
        </row>
        <row r="5883">
          <cell r="D5883" t="str">
            <v>8471</v>
          </cell>
          <cell r="E5883" t="str">
            <v>- - - Control units</v>
          </cell>
          <cell r="F5883">
            <v>3</v>
          </cell>
          <cell r="G5883">
            <v>3</v>
          </cell>
        </row>
        <row r="5884">
          <cell r="D5884" t="str">
            <v>8471</v>
          </cell>
          <cell r="E5884" t="str">
            <v>- - - Multi media kits for PCs</v>
          </cell>
          <cell r="F5884">
            <v>3</v>
          </cell>
          <cell r="G5884">
            <v>3</v>
          </cell>
        </row>
        <row r="5885">
          <cell r="D5885" t="str">
            <v>8471</v>
          </cell>
          <cell r="E5885" t="str">
            <v>- - - Other</v>
          </cell>
          <cell r="F5885">
            <v>3</v>
          </cell>
          <cell r="G5885">
            <v>3</v>
          </cell>
        </row>
        <row r="5886">
          <cell r="D5886" t="str">
            <v>8472</v>
          </cell>
          <cell r="E5886" t="str">
            <v>- Duplicating machines</v>
          </cell>
          <cell r="F5886">
            <v>3</v>
          </cell>
          <cell r="G5886">
            <v>3</v>
          </cell>
        </row>
        <row r="5887">
          <cell r="D5887" t="str">
            <v>8472</v>
          </cell>
          <cell r="E5887" t="str">
            <v>- Machines for sorting or folding mail or for inserting mail in envelopes or  bands, machines for opening, closing or sealing mail and machines for affixing or cancelling postage stamps</v>
          </cell>
          <cell r="F5887">
            <v>3</v>
          </cell>
          <cell r="G5887">
            <v>3</v>
          </cell>
        </row>
        <row r="5888">
          <cell r="D5888" t="str">
            <v>8472</v>
          </cell>
          <cell r="E5888" t="str">
            <v>- - - Automated Teller Machines (ATM)</v>
          </cell>
          <cell r="F5888">
            <v>3</v>
          </cell>
          <cell r="G5888">
            <v>3</v>
          </cell>
        </row>
        <row r="5889">
          <cell r="D5889" t="str">
            <v>8472</v>
          </cell>
          <cell r="E5889" t="str">
            <v>- - - Other</v>
          </cell>
          <cell r="F5889">
            <v>3</v>
          </cell>
          <cell r="G5889">
            <v>3</v>
          </cell>
        </row>
        <row r="5890">
          <cell r="D5890" t="str">
            <v>8473</v>
          </cell>
          <cell r="E5890" t="str">
            <v>- - Of the electronic calculating machines of subheading 8470.10, 8470.21 or8470.29</v>
          </cell>
          <cell r="F5890">
            <v>3</v>
          </cell>
          <cell r="G5890">
            <v>3</v>
          </cell>
        </row>
        <row r="5891">
          <cell r="D5891" t="str">
            <v>8473</v>
          </cell>
          <cell r="E5891" t="str">
            <v>- - Other</v>
          </cell>
          <cell r="F5891">
            <v>3</v>
          </cell>
          <cell r="G5891">
            <v>3</v>
          </cell>
        </row>
        <row r="5892">
          <cell r="D5892" t="str">
            <v>8473</v>
          </cell>
          <cell r="E5892" t="str">
            <v>- - - Casings (with power supply) for computers</v>
          </cell>
          <cell r="F5892">
            <v>3</v>
          </cell>
          <cell r="G5892">
            <v>3</v>
          </cell>
        </row>
        <row r="5893">
          <cell r="D5893" t="str">
            <v>8473</v>
          </cell>
          <cell r="E5893" t="str">
            <v>- - - Cleaning discs for computer drives</v>
          </cell>
          <cell r="F5893">
            <v>3</v>
          </cell>
          <cell r="G5893">
            <v>3</v>
          </cell>
        </row>
        <row r="5894">
          <cell r="D5894" t="str">
            <v>8473</v>
          </cell>
          <cell r="E5894" t="str">
            <v>- - - Other</v>
          </cell>
          <cell r="F5894">
            <v>3</v>
          </cell>
          <cell r="G5894">
            <v>3</v>
          </cell>
        </row>
        <row r="5895">
          <cell r="D5895" t="str">
            <v>8473</v>
          </cell>
          <cell r="E5895" t="str">
            <v>- Parts and accessories of the machines of heading 84.72</v>
          </cell>
          <cell r="F5895">
            <v>3</v>
          </cell>
          <cell r="G5895">
            <v>3</v>
          </cell>
        </row>
        <row r="5896">
          <cell r="D5896" t="str">
            <v>8473</v>
          </cell>
          <cell r="E5896" t="str">
            <v>- Parts and accessories equally suitable for use with the machines of two or moreof the headings 84.70 to 84.72</v>
          </cell>
          <cell r="F5896">
            <v>3</v>
          </cell>
          <cell r="G5896">
            <v>3</v>
          </cell>
        </row>
        <row r="5897">
          <cell r="D5897" t="str">
            <v>8474</v>
          </cell>
          <cell r="E5897" t="str">
            <v>- - - For cement industry</v>
          </cell>
          <cell r="F5897">
            <v>16</v>
          </cell>
          <cell r="G5897">
            <v>16</v>
          </cell>
        </row>
        <row r="5898">
          <cell r="D5898" t="str">
            <v>8474</v>
          </cell>
          <cell r="E5898" t="str">
            <v>- - - screening plant</v>
          </cell>
          <cell r="F5898">
            <v>3</v>
          </cell>
          <cell r="G5898">
            <v>3</v>
          </cell>
        </row>
        <row r="5899">
          <cell r="D5899" t="str">
            <v>8474</v>
          </cell>
          <cell r="E5899" t="str">
            <v>- - - Other</v>
          </cell>
          <cell r="F5899">
            <v>11</v>
          </cell>
          <cell r="G5899">
            <v>11</v>
          </cell>
        </row>
        <row r="5900">
          <cell r="D5900" t="str">
            <v>8474</v>
          </cell>
          <cell r="E5900" t="str">
            <v>- - - For cement industry</v>
          </cell>
          <cell r="F5900">
            <v>0</v>
          </cell>
          <cell r="G5900">
            <v>3</v>
          </cell>
        </row>
        <row r="5901">
          <cell r="D5901" t="str">
            <v>8474</v>
          </cell>
          <cell r="E5901" t="str">
            <v>- - - Other</v>
          </cell>
          <cell r="F5901">
            <v>0</v>
          </cell>
          <cell r="G5901">
            <v>3</v>
          </cell>
        </row>
        <row r="5902">
          <cell r="D5902" t="str">
            <v>8474</v>
          </cell>
          <cell r="E5902" t="str">
            <v>- - - For cement industry</v>
          </cell>
          <cell r="F5902">
            <v>0</v>
          </cell>
          <cell r="G5902">
            <v>3</v>
          </cell>
        </row>
        <row r="5903">
          <cell r="D5903" t="str">
            <v>8474</v>
          </cell>
          <cell r="E5903" t="str">
            <v>- - - Concrete batching plant</v>
          </cell>
          <cell r="F5903">
            <v>3</v>
          </cell>
          <cell r="G5903">
            <v>3</v>
          </cell>
        </row>
        <row r="5904">
          <cell r="D5904" t="str">
            <v>8474</v>
          </cell>
          <cell r="E5904" t="str">
            <v>- - - Concrete transit mixer drum</v>
          </cell>
          <cell r="F5904">
            <v>3</v>
          </cell>
          <cell r="G5904">
            <v>3</v>
          </cell>
        </row>
        <row r="5905">
          <cell r="D5905" t="str">
            <v>8474</v>
          </cell>
          <cell r="E5905" t="str">
            <v>- - - Other</v>
          </cell>
          <cell r="F5905">
            <v>0</v>
          </cell>
          <cell r="G5905">
            <v>3</v>
          </cell>
        </row>
        <row r="5906">
          <cell r="D5906" t="str">
            <v>8474</v>
          </cell>
          <cell r="E5906" t="str">
            <v>- - - Not exceeding 150 t/h</v>
          </cell>
          <cell r="F5906">
            <v>0</v>
          </cell>
          <cell r="G5906">
            <v>3</v>
          </cell>
        </row>
        <row r="5907">
          <cell r="D5907" t="str">
            <v>8474</v>
          </cell>
          <cell r="E5907" t="str">
            <v>- - - Other</v>
          </cell>
          <cell r="F5907">
            <v>0</v>
          </cell>
          <cell r="G5907">
            <v>3</v>
          </cell>
        </row>
        <row r="5908">
          <cell r="D5908" t="str">
            <v>8474</v>
          </cell>
          <cell r="E5908" t="str">
            <v>- - Other</v>
          </cell>
          <cell r="F5908">
            <v>0</v>
          </cell>
          <cell r="G5908">
            <v>3</v>
          </cell>
        </row>
        <row r="5909">
          <cell r="D5909" t="str">
            <v>8474</v>
          </cell>
          <cell r="E5909" t="str">
            <v>- - - Hydraulic press for ceramic industry of capacity exceeding 80 tons</v>
          </cell>
          <cell r="F5909">
            <v>0</v>
          </cell>
          <cell r="G5909">
            <v>3</v>
          </cell>
        </row>
        <row r="5910">
          <cell r="D5910" t="str">
            <v>8474</v>
          </cell>
          <cell r="E5910" t="str">
            <v>- - - Other</v>
          </cell>
          <cell r="F5910">
            <v>0</v>
          </cell>
          <cell r="G5910">
            <v>3</v>
          </cell>
        </row>
        <row r="5911">
          <cell r="D5911" t="str">
            <v>8474</v>
          </cell>
          <cell r="E5911" t="str">
            <v>- - - Of machine of heading 8474.1020, 8474.3120, 8474.3210, 8474.3290,8474.3910 &amp; 8474.8010</v>
          </cell>
          <cell r="F5911">
            <v>0</v>
          </cell>
          <cell r="G5911">
            <v>3</v>
          </cell>
        </row>
        <row r="5912">
          <cell r="D5912" t="str">
            <v>8474</v>
          </cell>
          <cell r="E5912" t="str">
            <v>- - - Of machine of heading 8474.2010, 8474.2090, 8474.3110, 8474.3130,8474.3190 &amp; 8474.8090</v>
          </cell>
          <cell r="F5912">
            <v>0</v>
          </cell>
          <cell r="G5912">
            <v>3</v>
          </cell>
        </row>
        <row r="5913">
          <cell r="D5913" t="str">
            <v>8474</v>
          </cell>
          <cell r="E5913" t="str">
            <v>- - - Other</v>
          </cell>
          <cell r="F5913">
            <v>11</v>
          </cell>
          <cell r="G5913">
            <v>11</v>
          </cell>
        </row>
        <row r="5914">
          <cell r="D5914" t="str">
            <v>8475</v>
          </cell>
          <cell r="E5914" t="str">
            <v>- Machines for assembling electric or electronic lamps, tubes or valves orflashbulbs, in glass envelopes</v>
          </cell>
          <cell r="F5914">
            <v>0</v>
          </cell>
          <cell r="G5914">
            <v>3</v>
          </cell>
        </row>
        <row r="5915">
          <cell r="D5915" t="str">
            <v>8475</v>
          </cell>
          <cell r="E5915" t="str">
            <v>- - Machines for making optical fibres and preforms thereof</v>
          </cell>
          <cell r="F5915">
            <v>0</v>
          </cell>
          <cell r="G5915">
            <v>3</v>
          </cell>
        </row>
        <row r="5916">
          <cell r="D5916" t="str">
            <v>8475</v>
          </cell>
          <cell r="E5916" t="str">
            <v>- - Other</v>
          </cell>
          <cell r="F5916">
            <v>0</v>
          </cell>
          <cell r="G5916">
            <v>3</v>
          </cell>
        </row>
        <row r="5917">
          <cell r="D5917" t="str">
            <v>8475</v>
          </cell>
          <cell r="E5917" t="str">
            <v>- Parts</v>
          </cell>
          <cell r="F5917">
            <v>0</v>
          </cell>
          <cell r="G5917">
            <v>3</v>
          </cell>
        </row>
        <row r="5918">
          <cell r="D5918" t="str">
            <v>8476</v>
          </cell>
          <cell r="E5918" t="str">
            <v>- - Incorporating heating or refrigerating devices</v>
          </cell>
          <cell r="F5918">
            <v>11</v>
          </cell>
          <cell r="G5918">
            <v>11</v>
          </cell>
        </row>
        <row r="5919">
          <cell r="D5919" t="str">
            <v>8476</v>
          </cell>
          <cell r="E5919" t="str">
            <v>- - Other</v>
          </cell>
          <cell r="F5919">
            <v>11</v>
          </cell>
          <cell r="G5919">
            <v>11</v>
          </cell>
        </row>
        <row r="5920">
          <cell r="D5920" t="str">
            <v>8476</v>
          </cell>
          <cell r="E5920" t="str">
            <v>- - Incorporating heating or refrigerating devices</v>
          </cell>
          <cell r="F5920">
            <v>11</v>
          </cell>
          <cell r="G5920">
            <v>11</v>
          </cell>
        </row>
        <row r="5921">
          <cell r="D5921" t="str">
            <v>8476</v>
          </cell>
          <cell r="E5921" t="str">
            <v>- - Other</v>
          </cell>
          <cell r="F5921">
            <v>11</v>
          </cell>
          <cell r="G5921">
            <v>11</v>
          </cell>
        </row>
        <row r="5922">
          <cell r="D5922" t="str">
            <v>8476</v>
          </cell>
          <cell r="E5922" t="str">
            <v>- Parts</v>
          </cell>
          <cell r="F5922">
            <v>11</v>
          </cell>
          <cell r="G5922">
            <v>11</v>
          </cell>
        </row>
        <row r="5923">
          <cell r="D5923" t="str">
            <v>8477</v>
          </cell>
          <cell r="E5923" t="str">
            <v>- Injection- moulding machines</v>
          </cell>
          <cell r="F5923">
            <v>0</v>
          </cell>
          <cell r="G5923">
            <v>3</v>
          </cell>
        </row>
        <row r="5924">
          <cell r="D5924" t="str">
            <v>8477</v>
          </cell>
          <cell r="E5924" t="str">
            <v>- Extruders</v>
          </cell>
          <cell r="F5924">
            <v>0</v>
          </cell>
          <cell r="G5924">
            <v>3</v>
          </cell>
        </row>
        <row r="5925">
          <cell r="D5925" t="str">
            <v>8477</v>
          </cell>
          <cell r="E5925" t="str">
            <v>- - - Of capacity not exceeding 0.22 litres</v>
          </cell>
          <cell r="F5925">
            <v>0</v>
          </cell>
          <cell r="G5925">
            <v>3</v>
          </cell>
        </row>
        <row r="5926">
          <cell r="D5926" t="str">
            <v>8477</v>
          </cell>
          <cell r="E5926" t="str">
            <v>- - - Other</v>
          </cell>
          <cell r="F5926">
            <v>0</v>
          </cell>
          <cell r="G5926">
            <v>3</v>
          </cell>
        </row>
        <row r="5927">
          <cell r="D5927" t="str">
            <v>8477</v>
          </cell>
          <cell r="E5927" t="str">
            <v>- - - Of capacity not exceeding 0.228 litres</v>
          </cell>
          <cell r="F5927">
            <v>0</v>
          </cell>
          <cell r="G5927">
            <v>3</v>
          </cell>
        </row>
        <row r="5928">
          <cell r="D5928" t="str">
            <v>8477</v>
          </cell>
          <cell r="E5928" t="str">
            <v>- - - Other</v>
          </cell>
          <cell r="F5928">
            <v>0</v>
          </cell>
          <cell r="G5928">
            <v>3</v>
          </cell>
        </row>
        <row r="5929">
          <cell r="D5929" t="str">
            <v>8477</v>
          </cell>
          <cell r="E5929" t="str">
            <v>- - For moulding or retreading pneumatic tyres or for moulding or otherwiseforming inner tubes</v>
          </cell>
          <cell r="F5929">
            <v>0</v>
          </cell>
          <cell r="G5929">
            <v>3</v>
          </cell>
        </row>
        <row r="5930">
          <cell r="D5930" t="str">
            <v>8477</v>
          </cell>
          <cell r="E5930" t="str">
            <v>- - Other</v>
          </cell>
          <cell r="F5930">
            <v>0</v>
          </cell>
          <cell r="G5930">
            <v>3</v>
          </cell>
        </row>
        <row r="5931">
          <cell r="D5931" t="str">
            <v>8477</v>
          </cell>
          <cell r="E5931" t="str">
            <v>- Other machinery</v>
          </cell>
          <cell r="F5931">
            <v>0</v>
          </cell>
          <cell r="G5931">
            <v>3</v>
          </cell>
        </row>
        <row r="5932">
          <cell r="D5932" t="str">
            <v>8477</v>
          </cell>
          <cell r="E5932" t="str">
            <v>- Parts</v>
          </cell>
          <cell r="F5932">
            <v>0</v>
          </cell>
          <cell r="G5932">
            <v>3</v>
          </cell>
        </row>
        <row r="5933">
          <cell r="D5933" t="str">
            <v>8478</v>
          </cell>
          <cell r="E5933" t="str">
            <v>- Machinery</v>
          </cell>
          <cell r="F5933">
            <v>0</v>
          </cell>
          <cell r="G5933">
            <v>3</v>
          </cell>
        </row>
        <row r="5934">
          <cell r="D5934" t="str">
            <v>8478</v>
          </cell>
          <cell r="E5934" t="str">
            <v>- Parts</v>
          </cell>
          <cell r="F5934">
            <v>0</v>
          </cell>
          <cell r="G5934">
            <v>3</v>
          </cell>
        </row>
        <row r="5935">
          <cell r="D5935" t="str">
            <v>8479</v>
          </cell>
          <cell r="E5935" t="str">
            <v>- - - Asphalt pavers</v>
          </cell>
          <cell r="F5935">
            <v>0</v>
          </cell>
          <cell r="G5935">
            <v>3</v>
          </cell>
        </row>
        <row r="5936">
          <cell r="D5936" t="str">
            <v>8479</v>
          </cell>
          <cell r="E5936" t="str">
            <v>- - - Other</v>
          </cell>
          <cell r="F5936">
            <v>0</v>
          </cell>
          <cell r="G5936">
            <v>3</v>
          </cell>
        </row>
        <row r="5937">
          <cell r="D5937" t="str">
            <v>8479</v>
          </cell>
          <cell r="E5937" t="str">
            <v>- Machinery for the extraction or preparation of animal or fixed vegetable fats oroils</v>
          </cell>
          <cell r="F5937">
            <v>0</v>
          </cell>
          <cell r="G5937">
            <v>3</v>
          </cell>
        </row>
        <row r="5938">
          <cell r="D5938" t="str">
            <v>8479</v>
          </cell>
          <cell r="E5938" t="str">
            <v>- Presses for the manufacture of particle board or fibre building board of wood or other ligneous materials and other machinery for treating wood or cork</v>
          </cell>
          <cell r="F5938">
            <v>0</v>
          </cell>
          <cell r="G5938">
            <v>3</v>
          </cell>
        </row>
        <row r="5939">
          <cell r="D5939" t="str">
            <v>8479</v>
          </cell>
          <cell r="E5939" t="str">
            <v>- Rope or cable making machines</v>
          </cell>
          <cell r="F5939">
            <v>0</v>
          </cell>
          <cell r="G5939">
            <v>3</v>
          </cell>
        </row>
        <row r="5940">
          <cell r="D5940" t="str">
            <v>8479</v>
          </cell>
          <cell r="E5940" t="str">
            <v>- Industrial robots, not elsewhere specified or included</v>
          </cell>
          <cell r="F5940">
            <v>0</v>
          </cell>
          <cell r="G5940">
            <v>3</v>
          </cell>
        </row>
        <row r="5941">
          <cell r="D5941" t="str">
            <v>8479</v>
          </cell>
          <cell r="E5941" t="str">
            <v>- Evaporative air coolers</v>
          </cell>
          <cell r="F5941">
            <v>3</v>
          </cell>
          <cell r="G5941">
            <v>3</v>
          </cell>
        </row>
        <row r="5942">
          <cell r="D5942" t="str">
            <v>8479</v>
          </cell>
          <cell r="E5942" t="str">
            <v>- - Of a kind used in airports</v>
          </cell>
          <cell r="F5942">
            <v>0</v>
          </cell>
          <cell r="G5942">
            <v>3</v>
          </cell>
        </row>
        <row r="5943">
          <cell r="D5943" t="str">
            <v>8479</v>
          </cell>
          <cell r="E5943" t="str">
            <v>- - Other</v>
          </cell>
          <cell r="F5943">
            <v>0</v>
          </cell>
          <cell r="G5943">
            <v>3</v>
          </cell>
        </row>
        <row r="5944">
          <cell r="D5944" t="str">
            <v>8479</v>
          </cell>
          <cell r="E5944" t="str">
            <v>- - For treating metal, including electric wire coil-winders:</v>
          </cell>
          <cell r="F5944">
            <v>0</v>
          </cell>
          <cell r="G5944">
            <v>3</v>
          </cell>
        </row>
        <row r="5945">
          <cell r="D5945" t="str">
            <v>8479</v>
          </cell>
          <cell r="E5945" t="str">
            <v>- - - Match making machines</v>
          </cell>
          <cell r="F5945">
            <v>0</v>
          </cell>
          <cell r="G5945">
            <v>3</v>
          </cell>
        </row>
        <row r="5946">
          <cell r="D5946" t="str">
            <v>8479</v>
          </cell>
          <cell r="E5946" t="str">
            <v>- - - Soap making machines</v>
          </cell>
          <cell r="F5946">
            <v>0</v>
          </cell>
          <cell r="G5946">
            <v>3</v>
          </cell>
        </row>
        <row r="5947">
          <cell r="D5947" t="str">
            <v>8479</v>
          </cell>
          <cell r="E5947" t="str">
            <v>- - - Oil refining machines</v>
          </cell>
          <cell r="F5947">
            <v>0</v>
          </cell>
          <cell r="G5947">
            <v>3</v>
          </cell>
        </row>
        <row r="5948">
          <cell r="D5948" t="str">
            <v>8479</v>
          </cell>
          <cell r="E5948" t="str">
            <v>- - - Other</v>
          </cell>
          <cell r="F5948">
            <v>0</v>
          </cell>
          <cell r="G5948">
            <v>3</v>
          </cell>
        </row>
        <row r="5949">
          <cell r="D5949" t="str">
            <v>8479</v>
          </cell>
          <cell r="E5949" t="str">
            <v>- - - Eyeleting, fastening and thread sucking machines</v>
          </cell>
          <cell r="F5949">
            <v>0</v>
          </cell>
          <cell r="G5949">
            <v>3</v>
          </cell>
        </row>
        <row r="5950">
          <cell r="D5950" t="str">
            <v>8479</v>
          </cell>
          <cell r="E5950" t="str">
            <v>- - - Automatic machines for attaching rivets, metal buttons, eyelets etc ongarments.</v>
          </cell>
          <cell r="F5950">
            <v>0</v>
          </cell>
          <cell r="G5950">
            <v>3</v>
          </cell>
        </row>
        <row r="5951">
          <cell r="D5951" t="str">
            <v>8479</v>
          </cell>
          <cell r="E5951" t="str">
            <v>- - - Tableting machines</v>
          </cell>
          <cell r="F5951">
            <v>0</v>
          </cell>
          <cell r="G5951">
            <v>3</v>
          </cell>
        </row>
        <row r="5952">
          <cell r="D5952" t="str">
            <v>8479</v>
          </cell>
          <cell r="E5952" t="str">
            <v>- - - Capsule polishers</v>
          </cell>
          <cell r="F5952">
            <v>0</v>
          </cell>
          <cell r="G5952">
            <v>3</v>
          </cell>
        </row>
        <row r="5953">
          <cell r="D5953" t="str">
            <v>8479</v>
          </cell>
          <cell r="E5953" t="str">
            <v>- - - Tyre changers</v>
          </cell>
          <cell r="F5953">
            <v>0</v>
          </cell>
          <cell r="G5953">
            <v>3</v>
          </cell>
        </row>
        <row r="5954">
          <cell r="D5954" t="str">
            <v>8479</v>
          </cell>
          <cell r="E5954" t="str">
            <v>- - - 3D printer</v>
          </cell>
          <cell r="F5954">
            <v>16</v>
          </cell>
          <cell r="G5954">
            <v>16</v>
          </cell>
        </row>
        <row r="5955">
          <cell r="D5955" t="str">
            <v>8479</v>
          </cell>
          <cell r="E5955" t="str">
            <v>- - - Other</v>
          </cell>
          <cell r="F5955">
            <v>3</v>
          </cell>
          <cell r="G5955">
            <v>3</v>
          </cell>
        </row>
        <row r="5956">
          <cell r="D5956" t="str">
            <v>8479</v>
          </cell>
          <cell r="E5956" t="str">
            <v>- - - Of machines of heading 8479.2000, 8479.6000, 8479.8210, 8479.8230 &amp;8479. 8290</v>
          </cell>
          <cell r="F5956">
            <v>0</v>
          </cell>
          <cell r="G5956">
            <v>3</v>
          </cell>
        </row>
        <row r="5957">
          <cell r="D5957" t="str">
            <v>8479</v>
          </cell>
          <cell r="E5957" t="str">
            <v>- - - Other</v>
          </cell>
          <cell r="F5957">
            <v>0</v>
          </cell>
          <cell r="G5957">
            <v>3</v>
          </cell>
        </row>
        <row r="5958">
          <cell r="D5958" t="str">
            <v>8480</v>
          </cell>
          <cell r="E5958" t="str">
            <v>- Moulding boxes for metal foundry</v>
          </cell>
          <cell r="F5958">
            <v>0</v>
          </cell>
          <cell r="G5958">
            <v>3</v>
          </cell>
        </row>
        <row r="5959">
          <cell r="D5959" t="str">
            <v>8480</v>
          </cell>
          <cell r="E5959" t="str">
            <v>- Mould bases</v>
          </cell>
          <cell r="F5959">
            <v>0</v>
          </cell>
          <cell r="G5959">
            <v>3</v>
          </cell>
        </row>
        <row r="5960">
          <cell r="D5960" t="str">
            <v>8480</v>
          </cell>
          <cell r="E5960" t="str">
            <v>- Moulding patterns</v>
          </cell>
          <cell r="F5960">
            <v>0</v>
          </cell>
          <cell r="G5960">
            <v>3</v>
          </cell>
        </row>
        <row r="5961">
          <cell r="D5961" t="str">
            <v>8480</v>
          </cell>
          <cell r="E5961" t="str">
            <v>- - Injection or compression types</v>
          </cell>
          <cell r="F5961">
            <v>0</v>
          </cell>
          <cell r="G5961">
            <v>3</v>
          </cell>
        </row>
        <row r="5962">
          <cell r="D5962" t="str">
            <v>8480</v>
          </cell>
          <cell r="E5962" t="str">
            <v>- - Other</v>
          </cell>
          <cell r="F5962">
            <v>0</v>
          </cell>
          <cell r="G5962">
            <v>3</v>
          </cell>
        </row>
        <row r="5963">
          <cell r="D5963" t="str">
            <v>8480</v>
          </cell>
          <cell r="E5963" t="str">
            <v>- Moulds for glass</v>
          </cell>
          <cell r="F5963">
            <v>0</v>
          </cell>
          <cell r="G5963">
            <v>3</v>
          </cell>
        </row>
        <row r="5964">
          <cell r="D5964" t="str">
            <v>8480</v>
          </cell>
          <cell r="E5964" t="str">
            <v>- Moulds for mineral materials</v>
          </cell>
          <cell r="F5964">
            <v>0</v>
          </cell>
          <cell r="G5964">
            <v>3</v>
          </cell>
        </row>
        <row r="5965">
          <cell r="D5965" t="str">
            <v>8480</v>
          </cell>
          <cell r="E5965" t="str">
            <v>- - Injection or compression types</v>
          </cell>
          <cell r="F5965">
            <v>0</v>
          </cell>
          <cell r="G5965">
            <v>3</v>
          </cell>
        </row>
        <row r="5966">
          <cell r="D5966" t="str">
            <v>8480</v>
          </cell>
          <cell r="E5966" t="str">
            <v>- - Other</v>
          </cell>
          <cell r="F5966">
            <v>0</v>
          </cell>
          <cell r="G5966">
            <v>3</v>
          </cell>
        </row>
        <row r="5967">
          <cell r="D5967" t="str">
            <v>8481</v>
          </cell>
          <cell r="E5967" t="str">
            <v>- Pressure- reducing  valves</v>
          </cell>
          <cell r="F5967">
            <v>16</v>
          </cell>
          <cell r="G5967">
            <v>16</v>
          </cell>
        </row>
        <row r="5968">
          <cell r="D5968" t="str">
            <v>8481</v>
          </cell>
          <cell r="E5968" t="str">
            <v>- Valves for oleohydraulic or pneumatic transmissions</v>
          </cell>
          <cell r="F5968">
            <v>16</v>
          </cell>
          <cell r="G5968">
            <v>16</v>
          </cell>
        </row>
        <row r="5969">
          <cell r="D5969" t="str">
            <v>8481</v>
          </cell>
          <cell r="E5969" t="str">
            <v>- Check (nonreturn) valves</v>
          </cell>
          <cell r="F5969">
            <v>16</v>
          </cell>
          <cell r="G5969">
            <v>16</v>
          </cell>
        </row>
        <row r="5970">
          <cell r="D5970" t="str">
            <v>8481</v>
          </cell>
          <cell r="E5970" t="str">
            <v>- Safety or relief valves</v>
          </cell>
          <cell r="F5970">
            <v>16</v>
          </cell>
          <cell r="G5970">
            <v>16</v>
          </cell>
        </row>
        <row r="5971">
          <cell r="D5971" t="str">
            <v>8481</v>
          </cell>
          <cell r="E5971" t="str">
            <v>- - -  Cock for fuel tank for agricultural tractors of sub -  headings 8701.9220 and8701.9320</v>
          </cell>
          <cell r="F5971">
            <v>35</v>
          </cell>
          <cell r="G5971">
            <v>35</v>
          </cell>
        </row>
        <row r="5972">
          <cell r="D5972" t="str">
            <v>8481</v>
          </cell>
          <cell r="E5972" t="str">
            <v>- - -  Cock for fuel tank for vehicles of heading 87.11</v>
          </cell>
          <cell r="F5972">
            <v>35</v>
          </cell>
          <cell r="G5972">
            <v>35</v>
          </cell>
        </row>
        <row r="5973">
          <cell r="D5973" t="str">
            <v>8481</v>
          </cell>
          <cell r="E5973" t="str">
            <v>- - -  Other cocks for motor cars and vehicles</v>
          </cell>
          <cell r="F5973">
            <v>35</v>
          </cell>
          <cell r="G5973">
            <v>35</v>
          </cell>
        </row>
        <row r="5974">
          <cell r="D5974" t="str">
            <v>8481</v>
          </cell>
          <cell r="E5974" t="str">
            <v>- - -  Other</v>
          </cell>
          <cell r="F5974">
            <v>16</v>
          </cell>
          <cell r="G5974">
            <v>16</v>
          </cell>
        </row>
        <row r="5975">
          <cell r="D5975" t="str">
            <v>8481</v>
          </cell>
          <cell r="E5975" t="str">
            <v>- Parts</v>
          </cell>
          <cell r="F5975">
            <v>11</v>
          </cell>
          <cell r="G5975">
            <v>11</v>
          </cell>
        </row>
        <row r="5976">
          <cell r="D5976" t="str">
            <v>8482</v>
          </cell>
          <cell r="E5976" t="str">
            <v>- Ball bearings</v>
          </cell>
          <cell r="F5976">
            <v>11</v>
          </cell>
          <cell r="G5976">
            <v>11</v>
          </cell>
        </row>
        <row r="5977">
          <cell r="D5977" t="str">
            <v>8482</v>
          </cell>
          <cell r="E5977" t="str">
            <v>- Tapered roller bearings, including cone and tapered roller assemblies</v>
          </cell>
          <cell r="F5977">
            <v>11</v>
          </cell>
          <cell r="G5977">
            <v>11</v>
          </cell>
        </row>
        <row r="5978">
          <cell r="D5978" t="str">
            <v>8482</v>
          </cell>
          <cell r="E5978" t="str">
            <v>- Spherical roller bearings</v>
          </cell>
          <cell r="F5978">
            <v>11</v>
          </cell>
          <cell r="G5978">
            <v>11</v>
          </cell>
        </row>
        <row r="5979">
          <cell r="D5979" t="str">
            <v>8482</v>
          </cell>
          <cell r="E5979" t="str">
            <v>- Needle roller bearings</v>
          </cell>
          <cell r="F5979">
            <v>11</v>
          </cell>
          <cell r="G5979">
            <v>11</v>
          </cell>
        </row>
        <row r="5980">
          <cell r="D5980" t="str">
            <v>8482</v>
          </cell>
          <cell r="E5980" t="str">
            <v>- Other cylinderical roller bearings</v>
          </cell>
          <cell r="F5980">
            <v>11</v>
          </cell>
          <cell r="G5980">
            <v>11</v>
          </cell>
        </row>
        <row r="5981">
          <cell r="D5981" t="str">
            <v>8482</v>
          </cell>
          <cell r="E5981" t="str">
            <v>- Other, including combined ball/ roller bearings</v>
          </cell>
          <cell r="F5981">
            <v>11</v>
          </cell>
          <cell r="G5981">
            <v>11</v>
          </cell>
        </row>
        <row r="5982">
          <cell r="D5982" t="str">
            <v>8482</v>
          </cell>
          <cell r="E5982" t="str">
            <v>- - Balls, needles and rollers</v>
          </cell>
          <cell r="F5982">
            <v>0</v>
          </cell>
          <cell r="G5982">
            <v>3</v>
          </cell>
        </row>
        <row r="5983">
          <cell r="D5983" t="str">
            <v>8482</v>
          </cell>
          <cell r="E5983" t="str">
            <v>- - - Rings for bearings</v>
          </cell>
          <cell r="F5983">
            <v>0</v>
          </cell>
          <cell r="G5983">
            <v>3</v>
          </cell>
        </row>
        <row r="5984">
          <cell r="D5984" t="str">
            <v>8482</v>
          </cell>
          <cell r="E5984" t="str">
            <v>- - - Other</v>
          </cell>
          <cell r="F5984">
            <v>0</v>
          </cell>
          <cell r="G5984">
            <v>3</v>
          </cell>
        </row>
        <row r="5985">
          <cell r="D5985" t="str">
            <v>8483</v>
          </cell>
          <cell r="E5985" t="str">
            <v>- - - - Following components for agricultural tractors of sub -  headings 8701.9220and 8701.9320:</v>
          </cell>
          <cell r="F5985">
            <v>35</v>
          </cell>
          <cell r="G5985">
            <v>35</v>
          </cell>
        </row>
        <row r="5986">
          <cell r="D5986" t="str">
            <v>8483</v>
          </cell>
          <cell r="E5986" t="str">
            <v>- - - - Shaft for rocker arm, shaft worm, spindle shaft complete gear, spindle for cam guide sprocket and crank shaft for vehicles of heading 87.11</v>
          </cell>
          <cell r="F5986">
            <v>35</v>
          </cell>
          <cell r="G5986">
            <v>35</v>
          </cell>
        </row>
        <row r="5987">
          <cell r="D5987" t="str">
            <v>8483</v>
          </cell>
          <cell r="E5987" t="str">
            <v>- - - -  Gear shift assembly complete, shaft assembly kick starter for vehicle ofheading 87.11</v>
          </cell>
          <cell r="F5987">
            <v>35</v>
          </cell>
          <cell r="G5987">
            <v>35</v>
          </cell>
        </row>
        <row r="5988">
          <cell r="D5988" t="str">
            <v>8483</v>
          </cell>
          <cell r="E5988" t="str">
            <v>- - - - Other</v>
          </cell>
          <cell r="F5988">
            <v>35</v>
          </cell>
          <cell r="G5988">
            <v>35</v>
          </cell>
        </row>
        <row r="5989">
          <cell r="D5989" t="str">
            <v>8483</v>
          </cell>
          <cell r="E5989" t="str">
            <v>- - - Other</v>
          </cell>
          <cell r="F5989">
            <v>20</v>
          </cell>
          <cell r="G5989">
            <v>20</v>
          </cell>
        </row>
        <row r="5990">
          <cell r="D5990" t="str">
            <v>8483</v>
          </cell>
          <cell r="E5990" t="str">
            <v>- Bearing housings, incorporating ball or roller bearings</v>
          </cell>
          <cell r="F5990">
            <v>16</v>
          </cell>
          <cell r="G5990">
            <v>16</v>
          </cell>
        </row>
        <row r="5991">
          <cell r="D5991" t="str">
            <v>8483</v>
          </cell>
          <cell r="E5991" t="str">
            <v>- - - Plain shaft bearing and bushing for the vehicles of chapter 87</v>
          </cell>
          <cell r="F5991">
            <v>35</v>
          </cell>
          <cell r="G5991">
            <v>35</v>
          </cell>
        </row>
        <row r="5992">
          <cell r="D5992" t="str">
            <v>8483</v>
          </cell>
          <cell r="E5992" t="str">
            <v>- - -  Other plain shaft bearings and bushings</v>
          </cell>
          <cell r="F5992">
            <v>20</v>
          </cell>
          <cell r="G5992">
            <v>20</v>
          </cell>
        </row>
        <row r="5993">
          <cell r="D5993" t="str">
            <v>8483</v>
          </cell>
          <cell r="E5993" t="str">
            <v>- - - Fabric bearings</v>
          </cell>
          <cell r="F5993">
            <v>0</v>
          </cell>
          <cell r="G5993">
            <v>3</v>
          </cell>
        </row>
        <row r="5994">
          <cell r="D5994" t="str">
            <v>8483</v>
          </cell>
          <cell r="E5994" t="str">
            <v>- - - Other</v>
          </cell>
          <cell r="F5994">
            <v>20</v>
          </cell>
          <cell r="G5994">
            <v>20</v>
          </cell>
        </row>
        <row r="5995">
          <cell r="D5995" t="str">
            <v>8483</v>
          </cell>
          <cell r="E5995" t="str">
            <v>- - - - Following components for agricultural tractors of sub -  headings 8701.9220and 8701.9320</v>
          </cell>
          <cell r="F5995">
            <v>35</v>
          </cell>
          <cell r="G5995">
            <v>35</v>
          </cell>
        </row>
        <row r="5996">
          <cell r="D5996" t="str">
            <v>8483</v>
          </cell>
          <cell r="E5996" t="str">
            <v>- - - - Gears (C1, C2, C3, C4, M2, M3, M4) for vehicles of heading 87.11</v>
          </cell>
          <cell r="F5996">
            <v>35</v>
          </cell>
          <cell r="G5996">
            <v>35</v>
          </cell>
        </row>
        <row r="5997">
          <cell r="D5997" t="str">
            <v>8483</v>
          </cell>
          <cell r="E5997" t="str">
            <v>- - - - Other</v>
          </cell>
          <cell r="F5997">
            <v>35</v>
          </cell>
          <cell r="G5997">
            <v>35</v>
          </cell>
        </row>
        <row r="5998">
          <cell r="D5998" t="str">
            <v>8483</v>
          </cell>
          <cell r="E5998" t="str">
            <v>- - - Other</v>
          </cell>
          <cell r="F5998">
            <v>20</v>
          </cell>
          <cell r="G5998">
            <v>20</v>
          </cell>
        </row>
        <row r="5999">
          <cell r="D5999" t="str">
            <v>8483</v>
          </cell>
          <cell r="E5999" t="str">
            <v>- - - (1) Flywheels (without built-in gear ring) for motor cars of heading 87.03 and vehicles of sub-headings 8703.2113, 8703.2193, 8703.2195, 8703.2240, 8704.3130 and 8704.3190; Fly wheels for vehicles of heading 87.11(2) Pulley for crank shaft for motor cars of heading 8703 (not exceeding 1200cc) and vehicles of sub-headings 8703.2113, 8703.2193, 8703.2195, 8703.2240, 8704.3130 and 8704.3190; Fly wheels for vehicles of heading 87.11(3) Pullys and pulley blocks for vehicles of heading 87.11</v>
          </cell>
          <cell r="F5999">
            <v>35</v>
          </cell>
          <cell r="G5999">
            <v>35</v>
          </cell>
        </row>
        <row r="6000">
          <cell r="D6000" t="str">
            <v>8483</v>
          </cell>
          <cell r="E6000" t="str">
            <v>- - - (1) Fly wheels (without built-in gear ring) for vehicles of heading 87.02 and sub-headings 8701.2020, 8701.2040,  8701.2090, 8701.9220, 8701.9320,8704.2219, 8704.2299 and 8704.2390(2) Fan pulley for vehicles of  heading 87.02 and  sub-heading 8701.2020, 8701.2040, 8701.2090, 8704.2299 and 8704.2390(3) Pulleys for crank shaft, alternator and water pump for agricultural tractors of sub -  headings 8701.9220 and 8701.9320</v>
          </cell>
          <cell r="F6000">
            <v>35</v>
          </cell>
          <cell r="G6000">
            <v>35</v>
          </cell>
        </row>
        <row r="6001">
          <cell r="D6001" t="str">
            <v>8483</v>
          </cell>
          <cell r="E6001" t="str">
            <v>- - - Other for engine of motor cars and vehicles</v>
          </cell>
          <cell r="F6001">
            <v>35</v>
          </cell>
          <cell r="G6001">
            <v>35</v>
          </cell>
        </row>
        <row r="6002">
          <cell r="D6002" t="str">
            <v>8483</v>
          </cell>
          <cell r="E6002" t="str">
            <v>- - - Other</v>
          </cell>
          <cell r="F6002">
            <v>20</v>
          </cell>
          <cell r="G6002">
            <v>20</v>
          </cell>
        </row>
        <row r="6003">
          <cell r="D6003" t="str">
            <v>8483</v>
          </cell>
          <cell r="E6003" t="str">
            <v>- - - Clutches</v>
          </cell>
          <cell r="F6003">
            <v>35</v>
          </cell>
          <cell r="G6003">
            <v>35</v>
          </cell>
        </row>
        <row r="6004">
          <cell r="D6004" t="str">
            <v>8483</v>
          </cell>
          <cell r="E6004" t="str">
            <v>- - - -Shaft coupling (including Universal Joints) for vehicles of heading 87.11</v>
          </cell>
          <cell r="F6004">
            <v>35</v>
          </cell>
          <cell r="G6004">
            <v>35</v>
          </cell>
        </row>
        <row r="6005">
          <cell r="D6005" t="str">
            <v>8483</v>
          </cell>
          <cell r="E6005" t="str">
            <v>- - - -Other for motor cars and vehicles</v>
          </cell>
          <cell r="F6005">
            <v>35</v>
          </cell>
          <cell r="G6005">
            <v>35</v>
          </cell>
        </row>
        <row r="6006">
          <cell r="D6006" t="str">
            <v>8483</v>
          </cell>
          <cell r="E6006" t="str">
            <v>- - - -Other</v>
          </cell>
          <cell r="F6006">
            <v>20</v>
          </cell>
          <cell r="G6006">
            <v>20</v>
          </cell>
        </row>
        <row r="6007">
          <cell r="D6007" t="str">
            <v>8483</v>
          </cell>
          <cell r="E6007" t="str">
            <v>- - - Following components for agricultural tractors of sub -  headings 8701.9220and 8701.9320:</v>
          </cell>
          <cell r="F6007">
            <v>35</v>
          </cell>
          <cell r="G6007">
            <v>35</v>
          </cell>
        </row>
        <row r="6008">
          <cell r="D6008" t="str">
            <v>8483</v>
          </cell>
          <cell r="E6008" t="str">
            <v>- - -  For vehicles of heading 87.11</v>
          </cell>
          <cell r="F6008">
            <v>35</v>
          </cell>
          <cell r="G6008">
            <v>35</v>
          </cell>
        </row>
        <row r="6009">
          <cell r="D6009" t="str">
            <v>8483</v>
          </cell>
          <cell r="E6009" t="str">
            <v>- - -   Other for motor cars and vehicles</v>
          </cell>
          <cell r="F6009">
            <v>35</v>
          </cell>
          <cell r="G6009">
            <v>35</v>
          </cell>
        </row>
        <row r="6010">
          <cell r="D6010" t="str">
            <v>8483</v>
          </cell>
          <cell r="E6010" t="str">
            <v>- - -  Other</v>
          </cell>
          <cell r="F6010">
            <v>20</v>
          </cell>
          <cell r="G6010">
            <v>20</v>
          </cell>
        </row>
        <row r="6011">
          <cell r="D6011" t="str">
            <v>8484</v>
          </cell>
          <cell r="E6011" t="str">
            <v>- - - Spiral wound</v>
          </cell>
          <cell r="F6011">
            <v>0</v>
          </cell>
          <cell r="G6011">
            <v>3</v>
          </cell>
        </row>
        <row r="6012">
          <cell r="D6012" t="str">
            <v>8484</v>
          </cell>
          <cell r="E6012" t="str">
            <v>- - - - Gaskets and joints for agricultural tractors of sub -  headings 8701.9220and 8701.9320 (excluding 4x4 tractors)</v>
          </cell>
          <cell r="F6012">
            <v>35</v>
          </cell>
          <cell r="G6012">
            <v>35</v>
          </cell>
        </row>
        <row r="6013">
          <cell r="D6013" t="str">
            <v>8484</v>
          </cell>
          <cell r="E6013" t="str">
            <v>- - - - Gaskets for water pump, inlet pipe and cylinder block plate for vehicles ofheading 8703.2193</v>
          </cell>
          <cell r="F6013">
            <v>35</v>
          </cell>
          <cell r="G6013">
            <v>35</v>
          </cell>
        </row>
        <row r="6014">
          <cell r="D6014" t="str">
            <v>8484</v>
          </cell>
          <cell r="E6014" t="str">
            <v>- - - - Other</v>
          </cell>
          <cell r="F6014">
            <v>35</v>
          </cell>
          <cell r="G6014">
            <v>35</v>
          </cell>
        </row>
        <row r="6015">
          <cell r="D6015" t="str">
            <v>8484</v>
          </cell>
          <cell r="E6015" t="str">
            <v>- - - Other</v>
          </cell>
          <cell r="F6015">
            <v>20</v>
          </cell>
          <cell r="G6015">
            <v>20</v>
          </cell>
        </row>
        <row r="6016">
          <cell r="D6016" t="str">
            <v>8484</v>
          </cell>
          <cell r="E6016" t="str">
            <v>- - - For use with the machines/ components of vehicles of chapter 87</v>
          </cell>
          <cell r="F6016">
            <v>35</v>
          </cell>
          <cell r="G6016">
            <v>35</v>
          </cell>
        </row>
        <row r="6017">
          <cell r="D6017" t="str">
            <v>8484</v>
          </cell>
          <cell r="E6017" t="str">
            <v>- - - Metal Jacketed gaskets</v>
          </cell>
          <cell r="F6017">
            <v>0</v>
          </cell>
          <cell r="G6017">
            <v>3</v>
          </cell>
        </row>
        <row r="6018">
          <cell r="D6018" t="str">
            <v>8484</v>
          </cell>
          <cell r="E6018" t="str">
            <v>- - - Other</v>
          </cell>
          <cell r="F6018">
            <v>0</v>
          </cell>
          <cell r="G6018">
            <v>3</v>
          </cell>
        </row>
        <row r="6019">
          <cell r="D6019" t="str">
            <v>8484</v>
          </cell>
          <cell r="E6019" t="str">
            <v>- Other</v>
          </cell>
          <cell r="F6019">
            <v>20</v>
          </cell>
          <cell r="G6019">
            <v>20</v>
          </cell>
        </row>
        <row r="6020">
          <cell r="D6020" t="str">
            <v>8486</v>
          </cell>
          <cell r="E6020" t="str">
            <v>-  Machines and apparatus for the manufacture of boules or wafers</v>
          </cell>
          <cell r="F6020">
            <v>0</v>
          </cell>
          <cell r="G6020">
            <v>3</v>
          </cell>
        </row>
        <row r="6021">
          <cell r="D6021" t="str">
            <v>8486</v>
          </cell>
          <cell r="E6021" t="str">
            <v>-  Machines and apparatus for the manufacture of semiconductor devices or ofelectronic integrated circuits</v>
          </cell>
          <cell r="F6021">
            <v>0</v>
          </cell>
          <cell r="G6021">
            <v>3</v>
          </cell>
        </row>
        <row r="6022">
          <cell r="D6022" t="str">
            <v>8486</v>
          </cell>
          <cell r="E6022" t="str">
            <v>-  Machines and apparatus for the manufacture of flat panel displays</v>
          </cell>
          <cell r="F6022">
            <v>0</v>
          </cell>
          <cell r="G6022">
            <v>3</v>
          </cell>
        </row>
        <row r="6023">
          <cell r="D6023" t="str">
            <v>8486</v>
          </cell>
          <cell r="E6023" t="str">
            <v>-  Machines and apparatus specified in Note 9 (C) to this Chapter</v>
          </cell>
          <cell r="F6023">
            <v>0</v>
          </cell>
          <cell r="G6023">
            <v>3</v>
          </cell>
        </row>
        <row r="6024">
          <cell r="D6024" t="str">
            <v>8486</v>
          </cell>
          <cell r="E6024" t="str">
            <v>-  Parts and accessories.</v>
          </cell>
          <cell r="F6024">
            <v>0</v>
          </cell>
          <cell r="G6024">
            <v>3</v>
          </cell>
        </row>
        <row r="6025">
          <cell r="D6025" t="str">
            <v>8487</v>
          </cell>
          <cell r="E6025" t="str">
            <v>- Ships' or boats' propellers and blades therefor</v>
          </cell>
          <cell r="F6025">
            <v>0</v>
          </cell>
          <cell r="G6025">
            <v>3</v>
          </cell>
        </row>
        <row r="6026">
          <cell r="D6026" t="str">
            <v>8487</v>
          </cell>
          <cell r="E6026" t="str">
            <v>- - - Oil seals for vehicles of chapter 87</v>
          </cell>
          <cell r="F6026">
            <v>35</v>
          </cell>
          <cell r="G6026">
            <v>35</v>
          </cell>
        </row>
        <row r="6027">
          <cell r="D6027" t="str">
            <v>8487</v>
          </cell>
          <cell r="E6027" t="str">
            <v>- - - Other</v>
          </cell>
          <cell r="F6027">
            <v>20</v>
          </cell>
          <cell r="G6027">
            <v>20</v>
          </cell>
        </row>
        <row r="6028">
          <cell r="D6028" t="str">
            <v>8501</v>
          </cell>
          <cell r="E6028" t="str">
            <v>- Motors of an output not exceeding 37.5 W</v>
          </cell>
          <cell r="F6028">
            <v>0</v>
          </cell>
          <cell r="G6028">
            <v>3</v>
          </cell>
        </row>
        <row r="6029">
          <cell r="D6029" t="str">
            <v>8501</v>
          </cell>
          <cell r="E6029" t="str">
            <v>- Universal AC/DC motors of an output exceeding 37.5 W</v>
          </cell>
          <cell r="F6029">
            <v>0</v>
          </cell>
          <cell r="G6029">
            <v>3</v>
          </cell>
        </row>
        <row r="6030">
          <cell r="D6030" t="str">
            <v>8501</v>
          </cell>
          <cell r="E6030" t="str">
            <v>- - - Photovoltaic generators consisting of panels of photocells combined withother apparatus</v>
          </cell>
          <cell r="F6030">
            <v>0</v>
          </cell>
          <cell r="G6030">
            <v>3</v>
          </cell>
        </row>
        <row r="6031">
          <cell r="D6031" t="str">
            <v>8501</v>
          </cell>
          <cell r="E6031" t="str">
            <v>- - - Other</v>
          </cell>
          <cell r="F6031">
            <v>0</v>
          </cell>
          <cell r="G6031">
            <v>3</v>
          </cell>
        </row>
        <row r="6032">
          <cell r="D6032" t="str">
            <v>8501</v>
          </cell>
          <cell r="E6032" t="str">
            <v>- - - Photovoltaic generators consisting of panels of photocells combined withother apparatus</v>
          </cell>
          <cell r="F6032">
            <v>0</v>
          </cell>
          <cell r="G6032">
            <v>3</v>
          </cell>
        </row>
        <row r="6033">
          <cell r="D6033" t="str">
            <v>8501</v>
          </cell>
          <cell r="E6033" t="str">
            <v>- - - Other</v>
          </cell>
          <cell r="F6033">
            <v>0</v>
          </cell>
          <cell r="G6033">
            <v>3</v>
          </cell>
        </row>
        <row r="6034">
          <cell r="D6034" t="str">
            <v>8501</v>
          </cell>
          <cell r="E6034" t="str">
            <v>- - Of an output exceeding 75 kW but not exceeding 375 kW</v>
          </cell>
          <cell r="F6034">
            <v>3</v>
          </cell>
          <cell r="G6034">
            <v>3</v>
          </cell>
        </row>
        <row r="6035">
          <cell r="D6035" t="str">
            <v>8501</v>
          </cell>
          <cell r="E6035" t="str">
            <v>- - Of an output exceeding 375 kW</v>
          </cell>
          <cell r="F6035">
            <v>3</v>
          </cell>
          <cell r="G6035">
            <v>3</v>
          </cell>
        </row>
        <row r="6036">
          <cell r="D6036" t="str">
            <v>8501</v>
          </cell>
          <cell r="E6036" t="str">
            <v>- - - Of an output not exceeding 60 watts</v>
          </cell>
          <cell r="F6036">
            <v>3</v>
          </cell>
          <cell r="G6036">
            <v>3</v>
          </cell>
        </row>
        <row r="6037">
          <cell r="D6037" t="str">
            <v>8501</v>
          </cell>
          <cell r="E6037" t="str">
            <v>- - - Other</v>
          </cell>
          <cell r="F6037">
            <v>20</v>
          </cell>
          <cell r="G6037">
            <v>20</v>
          </cell>
        </row>
        <row r="6038">
          <cell r="D6038" t="str">
            <v>8501</v>
          </cell>
          <cell r="E6038" t="str">
            <v>- - - Submersible motors of stainless steel</v>
          </cell>
          <cell r="F6038">
            <v>3</v>
          </cell>
          <cell r="G6038">
            <v>3</v>
          </cell>
        </row>
        <row r="6039">
          <cell r="D6039" t="str">
            <v>8501</v>
          </cell>
          <cell r="E6039" t="str">
            <v>- - - AC clutch motors for industrial sewing machine</v>
          </cell>
          <cell r="F6039">
            <v>3</v>
          </cell>
          <cell r="G6039">
            <v>3</v>
          </cell>
        </row>
        <row r="6040">
          <cell r="D6040" t="str">
            <v>8501</v>
          </cell>
          <cell r="E6040" t="str">
            <v>- - - Other</v>
          </cell>
          <cell r="F6040">
            <v>20</v>
          </cell>
          <cell r="G6040">
            <v>20</v>
          </cell>
        </row>
        <row r="6041">
          <cell r="D6041" t="str">
            <v>8501</v>
          </cell>
          <cell r="E6041" t="str">
            <v>- - - Submersible motors of stainless steel</v>
          </cell>
          <cell r="F6041">
            <v>3</v>
          </cell>
          <cell r="G6041">
            <v>3</v>
          </cell>
        </row>
        <row r="6042">
          <cell r="D6042" t="str">
            <v>8501</v>
          </cell>
          <cell r="E6042" t="str">
            <v>- - - AC clutch motors for industrial sewing machine</v>
          </cell>
          <cell r="F6042">
            <v>3</v>
          </cell>
          <cell r="G6042">
            <v>3</v>
          </cell>
        </row>
        <row r="6043">
          <cell r="D6043" t="str">
            <v>8501</v>
          </cell>
          <cell r="E6043" t="str">
            <v>- - - Geared motors</v>
          </cell>
          <cell r="F6043">
            <v>20</v>
          </cell>
          <cell r="G6043">
            <v>20</v>
          </cell>
        </row>
        <row r="6044">
          <cell r="D6044" t="str">
            <v>8501</v>
          </cell>
          <cell r="E6044" t="str">
            <v>- - - Other</v>
          </cell>
          <cell r="F6044">
            <v>20</v>
          </cell>
          <cell r="G6044">
            <v>20</v>
          </cell>
        </row>
        <row r="6045">
          <cell r="D6045" t="str">
            <v>8501</v>
          </cell>
          <cell r="E6045" t="str">
            <v>- - - Of an output exceeding 75 kW but not exceeding 375 kW (500 HP)</v>
          </cell>
          <cell r="F6045">
            <v>20</v>
          </cell>
          <cell r="G6045">
            <v>20</v>
          </cell>
        </row>
        <row r="6046">
          <cell r="D6046" t="str">
            <v>8501</v>
          </cell>
          <cell r="E6046" t="str">
            <v>- - - Submersible motors of stainless steel</v>
          </cell>
          <cell r="F6046">
            <v>0</v>
          </cell>
          <cell r="G6046">
            <v>3</v>
          </cell>
        </row>
        <row r="6047">
          <cell r="D6047" t="str">
            <v>8501</v>
          </cell>
          <cell r="E6047" t="str">
            <v>- - - Geared motors</v>
          </cell>
          <cell r="F6047">
            <v>0</v>
          </cell>
          <cell r="G6047">
            <v>3</v>
          </cell>
        </row>
        <row r="6048">
          <cell r="D6048" t="str">
            <v>8501</v>
          </cell>
          <cell r="E6048" t="str">
            <v>- - - H.T Motors with operating input voltage above 1 kV</v>
          </cell>
          <cell r="F6048">
            <v>0</v>
          </cell>
          <cell r="G6048">
            <v>3</v>
          </cell>
        </row>
        <row r="6049">
          <cell r="D6049" t="str">
            <v>8501</v>
          </cell>
          <cell r="E6049" t="str">
            <v>- - - Other</v>
          </cell>
          <cell r="F6049">
            <v>0</v>
          </cell>
          <cell r="G6049">
            <v>3</v>
          </cell>
        </row>
        <row r="6050">
          <cell r="D6050" t="str">
            <v>8501</v>
          </cell>
          <cell r="E6050" t="str">
            <v>- - Of an output not exceeding 75 kVA</v>
          </cell>
          <cell r="F6050">
            <v>20</v>
          </cell>
          <cell r="G6050">
            <v>20</v>
          </cell>
        </row>
        <row r="6051">
          <cell r="D6051" t="str">
            <v>8501</v>
          </cell>
          <cell r="E6051" t="str">
            <v>- - Of an output exceeding 75 kVA but not exceeding 375 kVA</v>
          </cell>
          <cell r="F6051">
            <v>20</v>
          </cell>
          <cell r="G6051">
            <v>20</v>
          </cell>
        </row>
        <row r="6052">
          <cell r="D6052" t="str">
            <v>8501</v>
          </cell>
          <cell r="E6052" t="str">
            <v>- - Of an output exceeding 375 kVA but not exceeding 750 kVA</v>
          </cell>
          <cell r="F6052">
            <v>20</v>
          </cell>
          <cell r="G6052">
            <v>20</v>
          </cell>
        </row>
        <row r="6053">
          <cell r="D6053" t="str">
            <v>8501</v>
          </cell>
          <cell r="E6053" t="str">
            <v>- - - Of an output exceeding 750 kVA but not exceeding 1100 kVA</v>
          </cell>
          <cell r="F6053">
            <v>20</v>
          </cell>
          <cell r="G6053">
            <v>20</v>
          </cell>
        </row>
        <row r="6054">
          <cell r="D6054" t="str">
            <v>8501</v>
          </cell>
          <cell r="E6054" t="str">
            <v>- - - Other</v>
          </cell>
          <cell r="F6054">
            <v>0</v>
          </cell>
          <cell r="G6054">
            <v>3</v>
          </cell>
        </row>
        <row r="6055">
          <cell r="D6055" t="str">
            <v>8502</v>
          </cell>
          <cell r="E6055" t="str">
            <v>- - - Of an output not exceeding 5 kVA</v>
          </cell>
          <cell r="F6055">
            <v>3</v>
          </cell>
          <cell r="G6055">
            <v>3</v>
          </cell>
        </row>
        <row r="6056">
          <cell r="D6056" t="str">
            <v>8502</v>
          </cell>
          <cell r="E6056" t="str">
            <v>- - - Exceeding 5 KVA but not exceeding 20 KVA</v>
          </cell>
          <cell r="F6056">
            <v>20</v>
          </cell>
          <cell r="G6056">
            <v>20</v>
          </cell>
        </row>
        <row r="6057">
          <cell r="D6057" t="str">
            <v>8502</v>
          </cell>
          <cell r="E6057" t="str">
            <v>- - - Exceeding 20 KVA but not exceeding 50 KVA</v>
          </cell>
          <cell r="F6057">
            <v>20</v>
          </cell>
          <cell r="G6057">
            <v>20</v>
          </cell>
        </row>
        <row r="6058">
          <cell r="D6058" t="str">
            <v>8502</v>
          </cell>
          <cell r="E6058" t="str">
            <v>- - - Other</v>
          </cell>
          <cell r="F6058">
            <v>20</v>
          </cell>
          <cell r="G6058">
            <v>20</v>
          </cell>
        </row>
        <row r="6059">
          <cell r="D6059" t="str">
            <v>8502</v>
          </cell>
          <cell r="E6059" t="str">
            <v>- - Of an output exceeding 75 kVA but not exceeding 375 kVA</v>
          </cell>
          <cell r="F6059">
            <v>16</v>
          </cell>
          <cell r="G6059">
            <v>16</v>
          </cell>
        </row>
        <row r="6060">
          <cell r="D6060" t="str">
            <v>8502</v>
          </cell>
          <cell r="E6060" t="str">
            <v>- - - Of an output exceeding 375 kVA but not exceeding 1100 kVA</v>
          </cell>
          <cell r="F6060">
            <v>16</v>
          </cell>
          <cell r="G6060">
            <v>16</v>
          </cell>
        </row>
        <row r="6061">
          <cell r="D6061" t="str">
            <v>8502</v>
          </cell>
          <cell r="E6061" t="str">
            <v>- - - Other</v>
          </cell>
          <cell r="F6061">
            <v>3</v>
          </cell>
          <cell r="G6061">
            <v>3</v>
          </cell>
        </row>
        <row r="6062">
          <cell r="D6062" t="str">
            <v>8502</v>
          </cell>
          <cell r="E6062" t="str">
            <v>- - - Of an output not exceeding 5 kVA</v>
          </cell>
          <cell r="F6062">
            <v>11</v>
          </cell>
          <cell r="G6062" t="e">
            <v>#N/A</v>
          </cell>
        </row>
        <row r="6063">
          <cell r="D6063" t="str">
            <v>8502</v>
          </cell>
          <cell r="E6063" t="str">
            <v>- - - Of an output exceeding 5 KVA but not exceeding 1250 KVA</v>
          </cell>
          <cell r="F6063">
            <v>11</v>
          </cell>
          <cell r="G6063" t="e">
            <v>#N/A</v>
          </cell>
        </row>
        <row r="6064">
          <cell r="D6064" t="str">
            <v>8502</v>
          </cell>
          <cell r="E6064" t="str">
            <v>- - - Other</v>
          </cell>
          <cell r="F6064">
            <v>11</v>
          </cell>
          <cell r="G6064" t="e">
            <v>#N/A</v>
          </cell>
        </row>
        <row r="6065">
          <cell r="D6065" t="str">
            <v>8502</v>
          </cell>
          <cell r="E6065" t="str">
            <v>- - Wind-powered</v>
          </cell>
          <cell r="F6065">
            <v>0</v>
          </cell>
          <cell r="G6065">
            <v>3</v>
          </cell>
        </row>
        <row r="6066">
          <cell r="D6066" t="str">
            <v>8502</v>
          </cell>
          <cell r="E6066" t="str">
            <v>- - Other</v>
          </cell>
          <cell r="F6066">
            <v>0</v>
          </cell>
          <cell r="G6066">
            <v>3</v>
          </cell>
        </row>
        <row r="6067">
          <cell r="D6067" t="str">
            <v>8502</v>
          </cell>
          <cell r="E6067" t="str">
            <v>- Electric rotary converters</v>
          </cell>
          <cell r="F6067">
            <v>20</v>
          </cell>
          <cell r="G6067">
            <v>20</v>
          </cell>
        </row>
        <row r="6068">
          <cell r="D6068" t="str">
            <v>8503</v>
          </cell>
          <cell r="E6068" t="str">
            <v>- - - Of machine of heading 8501.1000, 8501.2000, 8501.3100, 8501.3200,8501.3300, 8501.3400, 8501.4010, 8501.5110, 8501.5210, 8501.5320,8501.5330, 8502.3100 &amp;8502.3900</v>
          </cell>
          <cell r="F6068">
            <v>0</v>
          </cell>
          <cell r="G6068">
            <v>3</v>
          </cell>
        </row>
        <row r="6069">
          <cell r="D6069" t="str">
            <v>8503</v>
          </cell>
          <cell r="E6069" t="str">
            <v>- - - Of machine of heading 8501.5340, 8501.5390, 8502.1110, 8502.1390 &amp;8502.2000</v>
          </cell>
          <cell r="F6069">
            <v>11</v>
          </cell>
          <cell r="G6069">
            <v>11</v>
          </cell>
        </row>
        <row r="6070">
          <cell r="D6070" t="str">
            <v>8503</v>
          </cell>
          <cell r="E6070" t="str">
            <v>- - - Other</v>
          </cell>
          <cell r="F6070">
            <v>16</v>
          </cell>
          <cell r="G6070">
            <v>16</v>
          </cell>
        </row>
        <row r="6071">
          <cell r="D6071" t="str">
            <v>8504</v>
          </cell>
          <cell r="E6071" t="str">
            <v>- Ballasts for discharge lamps or tubes</v>
          </cell>
          <cell r="F6071">
            <v>20</v>
          </cell>
          <cell r="G6071">
            <v>20</v>
          </cell>
        </row>
        <row r="6072">
          <cell r="D6072" t="str">
            <v>8504</v>
          </cell>
          <cell r="E6072" t="str">
            <v>- - Having a power handling capacity not exceeding 650 kVA</v>
          </cell>
          <cell r="F6072">
            <v>20</v>
          </cell>
          <cell r="G6072">
            <v>20</v>
          </cell>
        </row>
        <row r="6073">
          <cell r="D6073" t="str">
            <v>8504</v>
          </cell>
          <cell r="E6073" t="str">
            <v>- - Having a power handling capacity exceeding 650 kVA but not exceeding10,000 kVA</v>
          </cell>
          <cell r="F6073">
            <v>20</v>
          </cell>
          <cell r="G6073">
            <v>20</v>
          </cell>
        </row>
        <row r="6074">
          <cell r="D6074" t="str">
            <v>8504</v>
          </cell>
          <cell r="E6074" t="str">
            <v>- - Having a power handling capacity exceeding 10,000 kVA</v>
          </cell>
          <cell r="F6074">
            <v>20</v>
          </cell>
          <cell r="G6074">
            <v>20</v>
          </cell>
        </row>
        <row r="6075">
          <cell r="D6075" t="str">
            <v>8504</v>
          </cell>
          <cell r="E6075" t="str">
            <v>- - Having a power handling capacity not exceeding 1 kVA</v>
          </cell>
          <cell r="F6075">
            <v>20</v>
          </cell>
          <cell r="G6075">
            <v>20</v>
          </cell>
        </row>
        <row r="6076">
          <cell r="D6076" t="str">
            <v>8504</v>
          </cell>
          <cell r="E6076" t="str">
            <v>- - Having a power handling capacity exceeding 1 kVA but not exceeding 16 kVA</v>
          </cell>
          <cell r="F6076">
            <v>20</v>
          </cell>
          <cell r="G6076">
            <v>20</v>
          </cell>
        </row>
        <row r="6077">
          <cell r="D6077" t="str">
            <v>8504</v>
          </cell>
          <cell r="E6077" t="str">
            <v>- - Having a power handling capacity exceeding 16 kVA but not exceeding 500kVA</v>
          </cell>
          <cell r="F6077">
            <v>20</v>
          </cell>
          <cell r="G6077">
            <v>20</v>
          </cell>
        </row>
        <row r="6078">
          <cell r="D6078" t="str">
            <v>8504</v>
          </cell>
          <cell r="E6078" t="str">
            <v>- - Having a power handling capacity exceeding 500 kVA</v>
          </cell>
          <cell r="F6078">
            <v>20</v>
          </cell>
          <cell r="G6078">
            <v>20</v>
          </cell>
        </row>
        <row r="6079">
          <cell r="D6079" t="str">
            <v>8504</v>
          </cell>
          <cell r="E6079" t="str">
            <v>- - - Un-interrupted power supply (UPS) of power rating upto 1.5 kVA</v>
          </cell>
          <cell r="F6079">
            <v>16</v>
          </cell>
          <cell r="G6079">
            <v>16</v>
          </cell>
        </row>
        <row r="6080">
          <cell r="D6080" t="str">
            <v>8504</v>
          </cell>
          <cell r="E6080" t="str">
            <v>- - - Battery chargers</v>
          </cell>
          <cell r="F6080">
            <v>11</v>
          </cell>
          <cell r="G6080">
            <v>11</v>
          </cell>
        </row>
        <row r="6081">
          <cell r="D6081" t="str">
            <v>8504</v>
          </cell>
          <cell r="E6081" t="str">
            <v>- - - Charging station for electric vehicle</v>
          </cell>
          <cell r="F6081">
            <v>16</v>
          </cell>
          <cell r="G6081" t="e">
            <v>#N/A</v>
          </cell>
        </row>
        <row r="6082">
          <cell r="D6082" t="str">
            <v>8504</v>
          </cell>
          <cell r="E6082" t="str">
            <v>- - - Other</v>
          </cell>
          <cell r="F6082">
            <v>16</v>
          </cell>
          <cell r="G6082">
            <v>16</v>
          </cell>
        </row>
        <row r="6083">
          <cell r="D6083" t="str">
            <v>8504</v>
          </cell>
          <cell r="E6083" t="str">
            <v>- Other inductors</v>
          </cell>
          <cell r="F6083">
            <v>20</v>
          </cell>
          <cell r="G6083">
            <v>20</v>
          </cell>
        </row>
        <row r="6084">
          <cell r="D6084" t="str">
            <v>8504</v>
          </cell>
          <cell r="E6084" t="str">
            <v>- - - On load-tape changer for power transformers</v>
          </cell>
          <cell r="F6084">
            <v>0</v>
          </cell>
          <cell r="G6084">
            <v>3</v>
          </cell>
        </row>
        <row r="6085">
          <cell r="D6085" t="str">
            <v>8504</v>
          </cell>
          <cell r="E6085" t="str">
            <v>- - -  Bushings for power transformers</v>
          </cell>
          <cell r="F6085">
            <v>0</v>
          </cell>
          <cell r="G6085">
            <v>3</v>
          </cell>
        </row>
        <row r="6086">
          <cell r="D6086" t="str">
            <v>8504</v>
          </cell>
          <cell r="E6086" t="str">
            <v>- - - Of machines of heading 8504.4090</v>
          </cell>
          <cell r="F6086">
            <v>0</v>
          </cell>
          <cell r="G6086">
            <v>3</v>
          </cell>
        </row>
        <row r="6087">
          <cell r="D6087" t="str">
            <v>8504</v>
          </cell>
          <cell r="E6087" t="str">
            <v>- - - Toroidal cores and strips</v>
          </cell>
          <cell r="F6087">
            <v>11</v>
          </cell>
          <cell r="G6087">
            <v>11</v>
          </cell>
        </row>
        <row r="6088">
          <cell r="D6088" t="str">
            <v>8504</v>
          </cell>
          <cell r="E6088" t="str">
            <v>- - - Other</v>
          </cell>
          <cell r="F6088">
            <v>16</v>
          </cell>
          <cell r="G6088">
            <v>16</v>
          </cell>
        </row>
        <row r="6089">
          <cell r="D6089" t="str">
            <v>8505</v>
          </cell>
          <cell r="E6089" t="str">
            <v>- - Of metal</v>
          </cell>
          <cell r="F6089">
            <v>0</v>
          </cell>
          <cell r="G6089">
            <v>3</v>
          </cell>
        </row>
        <row r="6090">
          <cell r="D6090" t="str">
            <v>8505</v>
          </cell>
          <cell r="E6090" t="str">
            <v>- - Other</v>
          </cell>
          <cell r="F6090">
            <v>0</v>
          </cell>
          <cell r="G6090">
            <v>3</v>
          </cell>
        </row>
        <row r="6091">
          <cell r="D6091" t="str">
            <v>8505</v>
          </cell>
          <cell r="E6091" t="str">
            <v>- Electro-  magnetic couplings, clutches and brakes</v>
          </cell>
          <cell r="F6091">
            <v>0</v>
          </cell>
          <cell r="G6091">
            <v>3</v>
          </cell>
        </row>
        <row r="6092">
          <cell r="D6092" t="str">
            <v>8505</v>
          </cell>
          <cell r="E6092" t="str">
            <v>- Other, including parts</v>
          </cell>
          <cell r="F6092">
            <v>0</v>
          </cell>
          <cell r="G6092">
            <v>3</v>
          </cell>
        </row>
        <row r="6093">
          <cell r="D6093" t="str">
            <v>8506</v>
          </cell>
          <cell r="E6093" t="str">
            <v>- Manganese dioxide</v>
          </cell>
          <cell r="F6093">
            <v>11</v>
          </cell>
          <cell r="G6093">
            <v>11</v>
          </cell>
        </row>
        <row r="6094">
          <cell r="D6094" t="str">
            <v>8506</v>
          </cell>
          <cell r="E6094" t="str">
            <v>- Mercuric oxide</v>
          </cell>
          <cell r="F6094">
            <v>11</v>
          </cell>
          <cell r="G6094">
            <v>11</v>
          </cell>
        </row>
        <row r="6095">
          <cell r="D6095" t="str">
            <v>8506</v>
          </cell>
          <cell r="E6095" t="str">
            <v>- Silver oxide</v>
          </cell>
          <cell r="F6095">
            <v>11</v>
          </cell>
          <cell r="G6095">
            <v>11</v>
          </cell>
        </row>
        <row r="6096">
          <cell r="D6096" t="str">
            <v>8506</v>
          </cell>
          <cell r="E6096" t="str">
            <v>- Lithium</v>
          </cell>
          <cell r="F6096">
            <v>11</v>
          </cell>
          <cell r="G6096">
            <v>11</v>
          </cell>
        </row>
        <row r="6097">
          <cell r="D6097" t="str">
            <v>8506</v>
          </cell>
          <cell r="E6097" t="str">
            <v>- Air- zinc</v>
          </cell>
          <cell r="F6097">
            <v>11</v>
          </cell>
          <cell r="G6097">
            <v>11</v>
          </cell>
        </row>
        <row r="6098">
          <cell r="D6098" t="str">
            <v>8506</v>
          </cell>
          <cell r="E6098" t="str">
            <v>- Other primary cells and primary batteries</v>
          </cell>
          <cell r="F6098">
            <v>11</v>
          </cell>
          <cell r="G6098">
            <v>11</v>
          </cell>
        </row>
        <row r="6099">
          <cell r="D6099" t="str">
            <v>8506</v>
          </cell>
          <cell r="E6099" t="str">
            <v>- - - Brass caps for dry battery cell</v>
          </cell>
          <cell r="F6099">
            <v>0</v>
          </cell>
          <cell r="G6099">
            <v>3</v>
          </cell>
        </row>
        <row r="6100">
          <cell r="D6100" t="str">
            <v>8506</v>
          </cell>
          <cell r="E6100" t="str">
            <v>- - - Other</v>
          </cell>
          <cell r="F6100">
            <v>0</v>
          </cell>
          <cell r="G6100">
            <v>3</v>
          </cell>
        </row>
        <row r="6101">
          <cell r="D6101" t="str">
            <v>8507</v>
          </cell>
          <cell r="E6101" t="str">
            <v>- - - Meant for motor cars of heading 87.03, vehicles of sub-headings 8703.2113, 8703.2115, 8703.2193, 8703.2195, 8703.2240,   8703.2323, 8703.3223,8704.2190, 8704.3130, 8704.3150, 8704.3190, 8703.3225 and vehicles ofheading 87.11</v>
          </cell>
          <cell r="F6101">
            <v>35</v>
          </cell>
          <cell r="G6101">
            <v>35</v>
          </cell>
        </row>
        <row r="6102">
          <cell r="D6102" t="str">
            <v>8507</v>
          </cell>
          <cell r="E6102" t="str">
            <v>- - - Meant for vehicles of heading 87.02 and sub-headings 8701.2020, 8701.2090, 8701.9220, 8701.9320, 8701.2040,  8704.2219, 8704.2299 and8704.2390</v>
          </cell>
          <cell r="F6102">
            <v>35</v>
          </cell>
          <cell r="G6102">
            <v>35</v>
          </cell>
        </row>
        <row r="6103">
          <cell r="D6103" t="str">
            <v>8507</v>
          </cell>
          <cell r="E6103" t="str">
            <v>- - - Other</v>
          </cell>
          <cell r="F6103">
            <v>35</v>
          </cell>
          <cell r="G6103">
            <v>35</v>
          </cell>
        </row>
        <row r="6104">
          <cell r="D6104" t="str">
            <v>8507</v>
          </cell>
          <cell r="E6104" t="str">
            <v>- Other lead- acid accumulators</v>
          </cell>
          <cell r="F6104">
            <v>20</v>
          </cell>
          <cell r="G6104" t="e">
            <v>#N/A</v>
          </cell>
        </row>
        <row r="6105">
          <cell r="D6105" t="str">
            <v>8507</v>
          </cell>
          <cell r="E6105" t="str">
            <v>- Nickel- cadmium</v>
          </cell>
          <cell r="F6105">
            <v>11</v>
          </cell>
          <cell r="G6105">
            <v>11</v>
          </cell>
        </row>
        <row r="6106">
          <cell r="D6106" t="str">
            <v>8507</v>
          </cell>
          <cell r="E6106" t="str">
            <v>- Nickel- iron</v>
          </cell>
          <cell r="F6106">
            <v>11</v>
          </cell>
          <cell r="G6106">
            <v>11</v>
          </cell>
        </row>
        <row r="6107">
          <cell r="D6107" t="str">
            <v>8507</v>
          </cell>
          <cell r="E6107" t="str">
            <v>- Nickel-metal hydride</v>
          </cell>
          <cell r="F6107">
            <v>11</v>
          </cell>
          <cell r="G6107">
            <v>11</v>
          </cell>
        </row>
        <row r="6108">
          <cell r="D6108" t="str">
            <v>8507</v>
          </cell>
          <cell r="E6108" t="str">
            <v>- Lithium-ion</v>
          </cell>
          <cell r="F6108">
            <v>11</v>
          </cell>
          <cell r="G6108">
            <v>11</v>
          </cell>
        </row>
        <row r="6109">
          <cell r="D6109" t="str">
            <v>8507</v>
          </cell>
          <cell r="E6109" t="str">
            <v>-  Other</v>
          </cell>
          <cell r="F6109">
            <v>11</v>
          </cell>
          <cell r="G6109">
            <v>11</v>
          </cell>
        </row>
        <row r="6110">
          <cell r="D6110" t="str">
            <v>8507</v>
          </cell>
          <cell r="E6110" t="str">
            <v>- Parts</v>
          </cell>
          <cell r="F6110">
            <v>11</v>
          </cell>
          <cell r="G6110">
            <v>11</v>
          </cell>
        </row>
        <row r="6111">
          <cell r="D6111" t="str">
            <v>8508</v>
          </cell>
          <cell r="E6111" t="str">
            <v>- - -  In CKD/SKD condition</v>
          </cell>
          <cell r="F6111">
            <v>16</v>
          </cell>
          <cell r="G6111" t="e">
            <v>#N/A</v>
          </cell>
        </row>
        <row r="6112">
          <cell r="D6112" t="str">
            <v>8508</v>
          </cell>
          <cell r="E6112" t="str">
            <v>- - -  Other</v>
          </cell>
          <cell r="F6112">
            <v>20</v>
          </cell>
          <cell r="G6112" t="e">
            <v>#N/A</v>
          </cell>
        </row>
        <row r="6113">
          <cell r="D6113" t="str">
            <v>8508</v>
          </cell>
          <cell r="E6113" t="str">
            <v>- - -  In CKD/SKD condition</v>
          </cell>
          <cell r="F6113">
            <v>16</v>
          </cell>
          <cell r="G6113" t="e">
            <v>#N/A</v>
          </cell>
        </row>
        <row r="6114">
          <cell r="D6114" t="str">
            <v>8508</v>
          </cell>
          <cell r="E6114" t="str">
            <v>- - -  Other</v>
          </cell>
          <cell r="F6114">
            <v>20</v>
          </cell>
          <cell r="G6114" t="e">
            <v>#N/A</v>
          </cell>
        </row>
        <row r="6115">
          <cell r="D6115" t="str">
            <v>8508</v>
          </cell>
          <cell r="E6115" t="str">
            <v>- - - - In CKD/SKD condition</v>
          </cell>
          <cell r="F6115">
            <v>3</v>
          </cell>
          <cell r="G6115" t="e">
            <v>#N/A</v>
          </cell>
        </row>
        <row r="6116">
          <cell r="D6116" t="str">
            <v>8508</v>
          </cell>
          <cell r="E6116" t="str">
            <v>- - - - Other</v>
          </cell>
          <cell r="F6116">
            <v>3</v>
          </cell>
          <cell r="G6116" t="e">
            <v>#N/A</v>
          </cell>
        </row>
        <row r="6117">
          <cell r="D6117" t="str">
            <v>8508</v>
          </cell>
          <cell r="E6117" t="str">
            <v>- - - - In CKD/SKD condition</v>
          </cell>
          <cell r="F6117">
            <v>16</v>
          </cell>
          <cell r="G6117" t="e">
            <v>#N/A</v>
          </cell>
        </row>
        <row r="6118">
          <cell r="D6118" t="str">
            <v>8508</v>
          </cell>
          <cell r="E6118" t="str">
            <v>- - - - Other</v>
          </cell>
          <cell r="F6118">
            <v>20</v>
          </cell>
          <cell r="G6118" t="e">
            <v>#N/A</v>
          </cell>
        </row>
        <row r="6119">
          <cell r="D6119" t="str">
            <v>8508</v>
          </cell>
          <cell r="E6119" t="str">
            <v>-  Parts</v>
          </cell>
          <cell r="F6119">
            <v>11</v>
          </cell>
          <cell r="G6119">
            <v>11</v>
          </cell>
        </row>
        <row r="6120">
          <cell r="D6120" t="str">
            <v>8509</v>
          </cell>
          <cell r="E6120" t="str">
            <v>- - - Food grinders</v>
          </cell>
          <cell r="F6120">
            <v>20</v>
          </cell>
          <cell r="G6120">
            <v>20</v>
          </cell>
        </row>
        <row r="6121">
          <cell r="D6121" t="str">
            <v>8509</v>
          </cell>
          <cell r="E6121" t="str">
            <v>- - - Fruit mixers</v>
          </cell>
          <cell r="F6121">
            <v>20</v>
          </cell>
          <cell r="G6121">
            <v>20</v>
          </cell>
        </row>
        <row r="6122">
          <cell r="D6122" t="str">
            <v>8509</v>
          </cell>
          <cell r="E6122" t="str">
            <v>- - - Fruit or vegetable juice extractors</v>
          </cell>
          <cell r="F6122">
            <v>20</v>
          </cell>
          <cell r="G6122">
            <v>20</v>
          </cell>
        </row>
        <row r="6123">
          <cell r="D6123" t="str">
            <v>8509</v>
          </cell>
          <cell r="E6123" t="str">
            <v>- Other appliances</v>
          </cell>
          <cell r="F6123">
            <v>20</v>
          </cell>
          <cell r="G6123">
            <v>20</v>
          </cell>
        </row>
        <row r="6124">
          <cell r="D6124" t="str">
            <v>8509</v>
          </cell>
          <cell r="E6124" t="str">
            <v>- Parts</v>
          </cell>
          <cell r="F6124">
            <v>20</v>
          </cell>
          <cell r="G6124">
            <v>20</v>
          </cell>
        </row>
        <row r="6125">
          <cell r="D6125" t="str">
            <v>8510</v>
          </cell>
          <cell r="E6125" t="str">
            <v>- Shavers</v>
          </cell>
          <cell r="F6125">
            <v>3</v>
          </cell>
          <cell r="G6125">
            <v>3</v>
          </cell>
        </row>
        <row r="6126">
          <cell r="D6126" t="str">
            <v>8510</v>
          </cell>
          <cell r="E6126" t="str">
            <v>- Hair clippers</v>
          </cell>
          <cell r="F6126">
            <v>3</v>
          </cell>
          <cell r="G6126">
            <v>3</v>
          </cell>
        </row>
        <row r="6127">
          <cell r="D6127" t="str">
            <v>8510</v>
          </cell>
          <cell r="E6127" t="str">
            <v>- Hair-  removing appliances</v>
          </cell>
          <cell r="F6127">
            <v>0</v>
          </cell>
          <cell r="G6127">
            <v>3</v>
          </cell>
        </row>
        <row r="6128">
          <cell r="D6128" t="str">
            <v>8510</v>
          </cell>
          <cell r="E6128" t="str">
            <v>- Parts</v>
          </cell>
          <cell r="F6128">
            <v>0</v>
          </cell>
          <cell r="G6128">
            <v>3</v>
          </cell>
        </row>
        <row r="6129">
          <cell r="D6129" t="str">
            <v>8511</v>
          </cell>
          <cell r="E6129" t="str">
            <v>- Sparking plugs</v>
          </cell>
          <cell r="F6129">
            <v>11</v>
          </cell>
          <cell r="G6129">
            <v>11</v>
          </cell>
        </row>
        <row r="6130">
          <cell r="D6130" t="str">
            <v>8511</v>
          </cell>
          <cell r="E6130" t="str">
            <v>- - -Magneto for vehicles of heading 87.11</v>
          </cell>
          <cell r="F6130">
            <v>35</v>
          </cell>
          <cell r="G6130">
            <v>35</v>
          </cell>
        </row>
        <row r="6131">
          <cell r="D6131" t="str">
            <v>8511</v>
          </cell>
          <cell r="E6131" t="str">
            <v>- - -Other</v>
          </cell>
          <cell r="F6131">
            <v>35</v>
          </cell>
          <cell r="G6131">
            <v>35</v>
          </cell>
        </row>
        <row r="6132">
          <cell r="D6132" t="str">
            <v>8511</v>
          </cell>
          <cell r="E6132" t="str">
            <v>- - - Ignition coils for vehicles of heading 87.11</v>
          </cell>
          <cell r="F6132">
            <v>35</v>
          </cell>
          <cell r="G6132">
            <v>35</v>
          </cell>
        </row>
        <row r="6133">
          <cell r="D6133" t="str">
            <v>8511</v>
          </cell>
          <cell r="E6133" t="str">
            <v>- - - Other for motor cars and vehicles</v>
          </cell>
          <cell r="F6133">
            <v>35</v>
          </cell>
          <cell r="G6133">
            <v>35</v>
          </cell>
        </row>
        <row r="6134">
          <cell r="D6134" t="str">
            <v>8511</v>
          </cell>
          <cell r="E6134" t="str">
            <v>- - -Other</v>
          </cell>
          <cell r="F6134">
            <v>20</v>
          </cell>
          <cell r="G6134">
            <v>20</v>
          </cell>
        </row>
        <row r="6135">
          <cell r="D6135" t="str">
            <v>8511</v>
          </cell>
          <cell r="E6135" t="str">
            <v>- - - -For agricultural tractors of sub -  headings 8701.9220 and 8701.9320</v>
          </cell>
          <cell r="F6135">
            <v>35</v>
          </cell>
          <cell r="G6135">
            <v>35</v>
          </cell>
        </row>
        <row r="6136">
          <cell r="D6136" t="str">
            <v>8511</v>
          </cell>
          <cell r="E6136" t="str">
            <v>- - - -Other for motor cars and vehicles</v>
          </cell>
          <cell r="F6136">
            <v>35</v>
          </cell>
          <cell r="G6136">
            <v>35</v>
          </cell>
        </row>
        <row r="6137">
          <cell r="D6137" t="str">
            <v>8511</v>
          </cell>
          <cell r="E6137" t="str">
            <v>- - - -Other</v>
          </cell>
          <cell r="F6137">
            <v>20</v>
          </cell>
          <cell r="G6137">
            <v>20</v>
          </cell>
        </row>
        <row r="6138">
          <cell r="D6138" t="str">
            <v>8511</v>
          </cell>
          <cell r="E6138" t="str">
            <v>- - - Other</v>
          </cell>
          <cell r="F6138">
            <v>35</v>
          </cell>
          <cell r="G6138">
            <v>35</v>
          </cell>
        </row>
        <row r="6139">
          <cell r="D6139" t="str">
            <v>8511</v>
          </cell>
          <cell r="E6139" t="str">
            <v>- - -  Alternator assembly for agricultural tractors of sub -  headings 8701.9220and 8701.9320</v>
          </cell>
          <cell r="F6139">
            <v>35</v>
          </cell>
          <cell r="G6139">
            <v>35</v>
          </cell>
        </row>
        <row r="6140">
          <cell r="D6140" t="str">
            <v>8511</v>
          </cell>
          <cell r="E6140" t="str">
            <v>- - -  Alternator assembly for other motor cars and vehicles</v>
          </cell>
          <cell r="F6140">
            <v>35</v>
          </cell>
          <cell r="G6140">
            <v>35</v>
          </cell>
        </row>
        <row r="6141">
          <cell r="D6141" t="str">
            <v>8511</v>
          </cell>
          <cell r="E6141" t="str">
            <v>- - -  Other</v>
          </cell>
          <cell r="F6141">
            <v>20</v>
          </cell>
          <cell r="G6141">
            <v>20</v>
          </cell>
        </row>
        <row r="6142">
          <cell r="D6142" t="str">
            <v>8511</v>
          </cell>
          <cell r="E6142" t="str">
            <v>- - - Heater/glow plugs for agricultural tractors of  sub -  headings 8701.9220 and8701.9320</v>
          </cell>
          <cell r="F6142">
            <v>35</v>
          </cell>
          <cell r="G6142">
            <v>35</v>
          </cell>
        </row>
        <row r="6143">
          <cell r="D6143" t="str">
            <v>8511</v>
          </cell>
          <cell r="E6143" t="str">
            <v>- - - Heater/glow plugs for other motor cars and vehicles</v>
          </cell>
          <cell r="F6143">
            <v>35</v>
          </cell>
          <cell r="G6143">
            <v>35</v>
          </cell>
        </row>
        <row r="6144">
          <cell r="D6144" t="str">
            <v>8511</v>
          </cell>
          <cell r="E6144" t="str">
            <v>- - -  Capacitor Discharge Ignition (CDI) unit for vehicles of heading 87.11</v>
          </cell>
          <cell r="F6144">
            <v>35</v>
          </cell>
          <cell r="G6144">
            <v>35</v>
          </cell>
        </row>
        <row r="6145">
          <cell r="D6145" t="str">
            <v>8511</v>
          </cell>
          <cell r="E6145" t="str">
            <v>- - -  Capacitor Discharge Ignition (CDI) unit for other motor cars and vehicles</v>
          </cell>
          <cell r="F6145">
            <v>35</v>
          </cell>
          <cell r="G6145">
            <v>35</v>
          </cell>
        </row>
        <row r="6146">
          <cell r="D6146" t="str">
            <v>8511</v>
          </cell>
          <cell r="E6146" t="str">
            <v>- - - Other</v>
          </cell>
          <cell r="F6146">
            <v>20</v>
          </cell>
          <cell r="G6146">
            <v>20</v>
          </cell>
        </row>
        <row r="6147">
          <cell r="D6147" t="str">
            <v>8511</v>
          </cell>
          <cell r="E6147" t="str">
            <v>- - -  Aluminium casted distributor case for motor cars of heading 8703 (notexceeding 800cc) and vehicles of sub - heading 8704.3190</v>
          </cell>
          <cell r="F6147">
            <v>35</v>
          </cell>
          <cell r="G6147">
            <v>35</v>
          </cell>
        </row>
        <row r="6148">
          <cell r="D6148" t="str">
            <v>8511</v>
          </cell>
          <cell r="E6148" t="str">
            <v>- - - Other for motor cars and vehicles</v>
          </cell>
          <cell r="F6148">
            <v>35</v>
          </cell>
          <cell r="G6148">
            <v>35</v>
          </cell>
        </row>
        <row r="6149">
          <cell r="D6149" t="str">
            <v>8511</v>
          </cell>
          <cell r="E6149" t="str">
            <v>- - - Other</v>
          </cell>
          <cell r="F6149">
            <v>20</v>
          </cell>
          <cell r="G6149">
            <v>20</v>
          </cell>
        </row>
        <row r="6150">
          <cell r="D6150" t="str">
            <v>8512</v>
          </cell>
          <cell r="E6150" t="str">
            <v>- Lighting or visual signalling equipment of a kind used on bicycles</v>
          </cell>
          <cell r="F6150">
            <v>20</v>
          </cell>
          <cell r="G6150">
            <v>20</v>
          </cell>
        </row>
        <row r="6151">
          <cell r="D6151" t="str">
            <v>8512</v>
          </cell>
          <cell r="E6151" t="str">
            <v>- - - Following parts of motorvehicles; (1) Head light for vehicles of sub-headings 8703.2115,  8703.2323, 8703.3223, 8703.3225, 8704.3150 and vehicles ofheading 87.11</v>
          </cell>
          <cell r="F6151">
            <v>35</v>
          </cell>
          <cell r="G6151">
            <v>35</v>
          </cell>
        </row>
        <row r="6152">
          <cell r="D6152" t="str">
            <v>8512</v>
          </cell>
          <cell r="E6152" t="str">
            <v>- - - Following components of motor vehicles;(1) Head light for vehicles of  sub -  headings 8701.9220 and 8701.9320</v>
          </cell>
          <cell r="F6152">
            <v>35</v>
          </cell>
          <cell r="G6152">
            <v>35</v>
          </cell>
        </row>
        <row r="6153">
          <cell r="D6153" t="str">
            <v>8512</v>
          </cell>
          <cell r="E6153" t="str">
            <v>- - - Other</v>
          </cell>
          <cell r="F6153">
            <v>35</v>
          </cell>
          <cell r="G6153">
            <v>35</v>
          </cell>
        </row>
        <row r="6154">
          <cell r="D6154" t="str">
            <v>8512</v>
          </cell>
          <cell r="E6154" t="str">
            <v>- - -  For vehicles of sub-headings 8703.2113, 8703.2115, 8703.2193, 8703.2195,8703.2240, 8703.3225, 8704.2190, 8704.3130, 8704.3150, 8704.3190 andheading 87.11</v>
          </cell>
          <cell r="F6154">
            <v>35</v>
          </cell>
          <cell r="G6154">
            <v>35</v>
          </cell>
        </row>
        <row r="6155">
          <cell r="D6155" t="str">
            <v>8512</v>
          </cell>
          <cell r="E6155" t="str">
            <v>- - -  For vehicles of heading  87.02  and sub-headings  8701.9220 and8701.9320</v>
          </cell>
          <cell r="F6155">
            <v>35</v>
          </cell>
          <cell r="G6155">
            <v>35</v>
          </cell>
        </row>
        <row r="6156">
          <cell r="D6156" t="str">
            <v>8512</v>
          </cell>
          <cell r="E6156" t="str">
            <v>- - -  Anti-theft alarm system for vehicles of chapter 87</v>
          </cell>
          <cell r="F6156">
            <v>35</v>
          </cell>
          <cell r="G6156">
            <v>35</v>
          </cell>
        </row>
        <row r="6157">
          <cell r="D6157" t="str">
            <v>8512</v>
          </cell>
          <cell r="E6157" t="str">
            <v>- - -  Other</v>
          </cell>
          <cell r="F6157">
            <v>35</v>
          </cell>
          <cell r="G6157">
            <v>35</v>
          </cell>
        </row>
        <row r="6158">
          <cell r="D6158" t="str">
            <v>8512</v>
          </cell>
          <cell r="E6158" t="str">
            <v>- - - (1) Wiper arm and blade assembly for motor cars of heading 87.03 and vehicles of sub-heading   8703.2323, 8703.3223, 8703.3225 and 8704.2190(2) Link assembly for wiper arm and blade for motor cars of heading 87.03 (not exceeding 1200cc) and vehicles of sub-headings 8703.2113, 8703.2195, 8703.2240,  8703.2323, 8703.3223, 8704.3130 and 8704.3190</v>
          </cell>
          <cell r="F6158">
            <v>35</v>
          </cell>
          <cell r="G6158">
            <v>35</v>
          </cell>
        </row>
        <row r="6159">
          <cell r="D6159" t="str">
            <v>8512</v>
          </cell>
          <cell r="E6159" t="str">
            <v>- - - Wiper arm and blade assembly for vehicles of sub-heading 8704.2219</v>
          </cell>
          <cell r="F6159">
            <v>35</v>
          </cell>
          <cell r="G6159">
            <v>35</v>
          </cell>
        </row>
        <row r="6160">
          <cell r="D6160" t="str">
            <v>8512</v>
          </cell>
          <cell r="E6160" t="str">
            <v>- - -  Other</v>
          </cell>
          <cell r="F6160">
            <v>35</v>
          </cell>
          <cell r="G6160">
            <v>35</v>
          </cell>
        </row>
        <row r="6161">
          <cell r="D6161" t="str">
            <v>8512</v>
          </cell>
          <cell r="E6161" t="str">
            <v>- - -  Parts of the products of sub-headings 8512.4010</v>
          </cell>
          <cell r="F6161">
            <v>35</v>
          </cell>
          <cell r="G6161">
            <v>35</v>
          </cell>
        </row>
        <row r="6162">
          <cell r="D6162" t="str">
            <v>8512</v>
          </cell>
          <cell r="E6162" t="str">
            <v>- - -  Knobs for light switches for agricultural tractors of  sub -  headings8701.9220 and 8701.9320</v>
          </cell>
          <cell r="F6162">
            <v>35</v>
          </cell>
          <cell r="G6162">
            <v>35</v>
          </cell>
        </row>
        <row r="6163">
          <cell r="D6163" t="str">
            <v>8512</v>
          </cell>
          <cell r="E6163" t="str">
            <v>- - -  Knobs for light switches for motor cars and vehicles</v>
          </cell>
          <cell r="F6163">
            <v>35</v>
          </cell>
          <cell r="G6163">
            <v>35</v>
          </cell>
        </row>
        <row r="6164">
          <cell r="D6164" t="str">
            <v>8512</v>
          </cell>
          <cell r="E6164" t="str">
            <v>- - -  Other</v>
          </cell>
          <cell r="F6164">
            <v>35</v>
          </cell>
          <cell r="G6164">
            <v>35</v>
          </cell>
        </row>
        <row r="6165">
          <cell r="D6165" t="str">
            <v>8513</v>
          </cell>
          <cell r="E6165" t="str">
            <v>- - - Miners' safety lamps</v>
          </cell>
          <cell r="F6165">
            <v>0</v>
          </cell>
          <cell r="G6165">
            <v>3</v>
          </cell>
        </row>
        <row r="6166">
          <cell r="D6166" t="str">
            <v>8513</v>
          </cell>
          <cell r="E6166" t="str">
            <v>- - - Other safety lamps; Morse signalling lamps; examination lamps</v>
          </cell>
          <cell r="F6166">
            <v>16</v>
          </cell>
          <cell r="G6166">
            <v>16</v>
          </cell>
        </row>
        <row r="6167">
          <cell r="D6167" t="str">
            <v>8513</v>
          </cell>
          <cell r="E6167" t="str">
            <v>- - - Rechargeable emergency light</v>
          </cell>
          <cell r="F6167">
            <v>11</v>
          </cell>
          <cell r="G6167">
            <v>11</v>
          </cell>
        </row>
        <row r="6168">
          <cell r="D6168" t="str">
            <v>8513</v>
          </cell>
          <cell r="E6168" t="str">
            <v>- - - Torches</v>
          </cell>
          <cell r="F6168">
            <v>11</v>
          </cell>
          <cell r="G6168">
            <v>11</v>
          </cell>
        </row>
        <row r="6169">
          <cell r="D6169" t="str">
            <v>8513</v>
          </cell>
          <cell r="E6169" t="str">
            <v>- - - Huricane lanterns</v>
          </cell>
          <cell r="F6169">
            <v>11</v>
          </cell>
          <cell r="G6169">
            <v>11</v>
          </cell>
        </row>
        <row r="6170">
          <cell r="D6170" t="str">
            <v>8513</v>
          </cell>
          <cell r="E6170" t="str">
            <v>- - - Other</v>
          </cell>
          <cell r="F6170">
            <v>16</v>
          </cell>
          <cell r="G6170">
            <v>16</v>
          </cell>
        </row>
        <row r="6171">
          <cell r="D6171" t="str">
            <v>8513</v>
          </cell>
          <cell r="E6171" t="str">
            <v>- - - Of Miners' safety lamps</v>
          </cell>
          <cell r="F6171">
            <v>0</v>
          </cell>
          <cell r="G6171">
            <v>3</v>
          </cell>
        </row>
        <row r="6172">
          <cell r="D6172" t="str">
            <v>8513</v>
          </cell>
          <cell r="E6172" t="str">
            <v>- - - Other</v>
          </cell>
          <cell r="F6172">
            <v>11</v>
          </cell>
          <cell r="G6172">
            <v>11</v>
          </cell>
        </row>
        <row r="6173">
          <cell r="D6173" t="str">
            <v>8514</v>
          </cell>
          <cell r="E6173" t="str">
            <v>- Resistance heated furnaces and ovens</v>
          </cell>
          <cell r="F6173">
            <v>0</v>
          </cell>
          <cell r="G6173">
            <v>3</v>
          </cell>
        </row>
        <row r="6174">
          <cell r="D6174" t="str">
            <v>8514</v>
          </cell>
          <cell r="E6174" t="str">
            <v>- Furnaces and ovens functioning by induction or dielectric loss</v>
          </cell>
          <cell r="F6174">
            <v>0</v>
          </cell>
          <cell r="G6174">
            <v>3</v>
          </cell>
        </row>
        <row r="6175">
          <cell r="D6175" t="str">
            <v>8514</v>
          </cell>
          <cell r="E6175" t="str">
            <v>- Other Furnaces and ovens</v>
          </cell>
          <cell r="F6175">
            <v>0</v>
          </cell>
          <cell r="G6175">
            <v>3</v>
          </cell>
        </row>
        <row r="6176">
          <cell r="D6176" t="str">
            <v>8514</v>
          </cell>
          <cell r="E6176" t="str">
            <v>- Other equipment for the heat treatment of materials by induction or dielectricloss</v>
          </cell>
          <cell r="F6176">
            <v>0</v>
          </cell>
          <cell r="G6176">
            <v>3</v>
          </cell>
        </row>
        <row r="6177">
          <cell r="D6177" t="str">
            <v>8514</v>
          </cell>
          <cell r="E6177" t="str">
            <v>- Parts</v>
          </cell>
          <cell r="F6177">
            <v>0</v>
          </cell>
          <cell r="G6177">
            <v>3</v>
          </cell>
        </row>
        <row r="6178">
          <cell r="D6178" t="str">
            <v>8515</v>
          </cell>
          <cell r="E6178" t="str">
            <v>- - Soldering iron and guns</v>
          </cell>
          <cell r="F6178">
            <v>0</v>
          </cell>
          <cell r="G6178">
            <v>3</v>
          </cell>
        </row>
        <row r="6179">
          <cell r="D6179" t="str">
            <v>8515</v>
          </cell>
          <cell r="E6179" t="str">
            <v>- - Other</v>
          </cell>
          <cell r="F6179">
            <v>0</v>
          </cell>
          <cell r="G6179">
            <v>3</v>
          </cell>
        </row>
        <row r="6180">
          <cell r="D6180" t="str">
            <v>8515</v>
          </cell>
          <cell r="E6180" t="str">
            <v>- - Fully or partly automatic</v>
          </cell>
          <cell r="F6180">
            <v>0</v>
          </cell>
          <cell r="G6180">
            <v>3</v>
          </cell>
        </row>
        <row r="6181">
          <cell r="D6181" t="str">
            <v>8515</v>
          </cell>
          <cell r="E6181" t="str">
            <v>- - Other</v>
          </cell>
          <cell r="F6181">
            <v>0</v>
          </cell>
          <cell r="G6181">
            <v>3</v>
          </cell>
        </row>
        <row r="6182">
          <cell r="D6182" t="str">
            <v>8515</v>
          </cell>
          <cell r="E6182" t="str">
            <v>- - Fully or partly automatic</v>
          </cell>
          <cell r="F6182">
            <v>0</v>
          </cell>
          <cell r="G6182">
            <v>3</v>
          </cell>
        </row>
        <row r="6183">
          <cell r="D6183" t="str">
            <v>8515</v>
          </cell>
          <cell r="E6183" t="str">
            <v>- - Other</v>
          </cell>
          <cell r="F6183">
            <v>0</v>
          </cell>
          <cell r="G6183">
            <v>3</v>
          </cell>
        </row>
        <row r="6184">
          <cell r="D6184" t="str">
            <v>8515</v>
          </cell>
          <cell r="E6184" t="str">
            <v>- Other machines and apparatus</v>
          </cell>
          <cell r="F6184">
            <v>0</v>
          </cell>
          <cell r="G6184">
            <v>3</v>
          </cell>
        </row>
        <row r="6185">
          <cell r="D6185" t="str">
            <v>8515</v>
          </cell>
          <cell r="E6185" t="str">
            <v>- Parts</v>
          </cell>
          <cell r="F6185">
            <v>0</v>
          </cell>
          <cell r="G6185">
            <v>3</v>
          </cell>
        </row>
        <row r="6186">
          <cell r="D6186" t="str">
            <v>8516</v>
          </cell>
          <cell r="E6186" t="str">
            <v>- - -  In CKD/SKD condition</v>
          </cell>
          <cell r="F6186">
            <v>16</v>
          </cell>
          <cell r="G6186" t="e">
            <v>#N/A</v>
          </cell>
        </row>
        <row r="6187">
          <cell r="D6187" t="str">
            <v>8516</v>
          </cell>
          <cell r="E6187" t="str">
            <v>- - -  Other</v>
          </cell>
          <cell r="F6187">
            <v>20</v>
          </cell>
          <cell r="G6187" t="e">
            <v>#N/A</v>
          </cell>
        </row>
        <row r="6188">
          <cell r="D6188" t="str">
            <v>8516</v>
          </cell>
          <cell r="E6188" t="str">
            <v>- - Storage heating radiators</v>
          </cell>
          <cell r="F6188">
            <v>20</v>
          </cell>
          <cell r="G6188">
            <v>20</v>
          </cell>
        </row>
        <row r="6189">
          <cell r="D6189" t="str">
            <v>8516</v>
          </cell>
          <cell r="E6189" t="str">
            <v>- - Other</v>
          </cell>
          <cell r="F6189">
            <v>20</v>
          </cell>
          <cell r="G6189">
            <v>20</v>
          </cell>
        </row>
        <row r="6190">
          <cell r="D6190" t="str">
            <v>8516</v>
          </cell>
          <cell r="E6190" t="str">
            <v>- - Hair dryers</v>
          </cell>
          <cell r="F6190">
            <v>20</v>
          </cell>
          <cell r="G6190">
            <v>20</v>
          </cell>
        </row>
        <row r="6191">
          <cell r="D6191" t="str">
            <v>8516</v>
          </cell>
          <cell r="E6191" t="str">
            <v>- - Other hair-dressing apparatus</v>
          </cell>
          <cell r="F6191">
            <v>20</v>
          </cell>
          <cell r="G6191">
            <v>20</v>
          </cell>
        </row>
        <row r="6192">
          <cell r="D6192" t="str">
            <v>8516</v>
          </cell>
          <cell r="E6192" t="str">
            <v>- - Hand-drying apparatus</v>
          </cell>
          <cell r="F6192">
            <v>20</v>
          </cell>
          <cell r="G6192">
            <v>20</v>
          </cell>
        </row>
        <row r="6193">
          <cell r="D6193" t="str">
            <v>8516</v>
          </cell>
          <cell r="E6193" t="str">
            <v>- Electric smoothing irons</v>
          </cell>
          <cell r="F6193">
            <v>20</v>
          </cell>
          <cell r="G6193">
            <v>20</v>
          </cell>
        </row>
        <row r="6194">
          <cell r="D6194" t="str">
            <v>8516</v>
          </cell>
          <cell r="E6194" t="str">
            <v>- - -  In CKD/SKD condition</v>
          </cell>
          <cell r="F6194">
            <v>20</v>
          </cell>
          <cell r="G6194" t="e">
            <v>#N/A</v>
          </cell>
        </row>
        <row r="6195">
          <cell r="D6195" t="str">
            <v>8516</v>
          </cell>
          <cell r="E6195" t="str">
            <v>- - -  Other</v>
          </cell>
          <cell r="F6195">
            <v>20</v>
          </cell>
          <cell r="G6195" t="e">
            <v>#N/A</v>
          </cell>
        </row>
        <row r="6196">
          <cell r="D6196" t="str">
            <v>8516</v>
          </cell>
          <cell r="E6196" t="str">
            <v>- - - Electric oven</v>
          </cell>
          <cell r="F6196">
            <v>20</v>
          </cell>
          <cell r="G6196">
            <v>20</v>
          </cell>
        </row>
        <row r="6197">
          <cell r="D6197" t="str">
            <v>8516</v>
          </cell>
          <cell r="E6197" t="str">
            <v>- - - Electric ranges</v>
          </cell>
          <cell r="F6197">
            <v>20</v>
          </cell>
          <cell r="G6197">
            <v>20</v>
          </cell>
        </row>
        <row r="6198">
          <cell r="D6198" t="str">
            <v>8516</v>
          </cell>
          <cell r="E6198" t="str">
            <v>- - - Electric roasters/grillers</v>
          </cell>
          <cell r="F6198">
            <v>20</v>
          </cell>
          <cell r="G6198">
            <v>20</v>
          </cell>
        </row>
        <row r="6199">
          <cell r="D6199" t="str">
            <v>8516</v>
          </cell>
          <cell r="E6199" t="str">
            <v>- - - Other</v>
          </cell>
          <cell r="F6199">
            <v>20</v>
          </cell>
          <cell r="G6199">
            <v>20</v>
          </cell>
        </row>
        <row r="6200">
          <cell r="D6200" t="str">
            <v>8516</v>
          </cell>
          <cell r="E6200" t="str">
            <v>- - Coffee or tea makers</v>
          </cell>
          <cell r="F6200">
            <v>20</v>
          </cell>
          <cell r="G6200">
            <v>20</v>
          </cell>
        </row>
        <row r="6201">
          <cell r="D6201" t="str">
            <v>8516</v>
          </cell>
          <cell r="E6201" t="str">
            <v>- - Toasters</v>
          </cell>
          <cell r="F6201">
            <v>20</v>
          </cell>
          <cell r="G6201">
            <v>20</v>
          </cell>
        </row>
        <row r="6202">
          <cell r="D6202" t="str">
            <v>8516</v>
          </cell>
          <cell r="E6202" t="str">
            <v>- - - Insect killers</v>
          </cell>
          <cell r="F6202">
            <v>20</v>
          </cell>
          <cell r="G6202">
            <v>20</v>
          </cell>
        </row>
        <row r="6203">
          <cell r="D6203" t="str">
            <v>8516</v>
          </cell>
          <cell r="E6203" t="str">
            <v>- - - Other</v>
          </cell>
          <cell r="F6203">
            <v>20</v>
          </cell>
          <cell r="G6203">
            <v>20</v>
          </cell>
        </row>
        <row r="6204">
          <cell r="D6204" t="str">
            <v>8516</v>
          </cell>
          <cell r="E6204" t="str">
            <v>- - - Electric Heating Element for Refrigerators/Power condensation heater formotors</v>
          </cell>
          <cell r="F6204">
            <v>11</v>
          </cell>
          <cell r="G6204">
            <v>11</v>
          </cell>
        </row>
        <row r="6205">
          <cell r="D6205" t="str">
            <v>8516</v>
          </cell>
          <cell r="E6205" t="str">
            <v>- - - Other</v>
          </cell>
          <cell r="F6205">
            <v>20</v>
          </cell>
          <cell r="G6205">
            <v>20</v>
          </cell>
        </row>
        <row r="6206">
          <cell r="D6206" t="str">
            <v>8516</v>
          </cell>
          <cell r="E6206" t="str">
            <v>- Parts</v>
          </cell>
          <cell r="F6206">
            <v>0</v>
          </cell>
          <cell r="G6206">
            <v>3</v>
          </cell>
        </row>
        <row r="6207">
          <cell r="D6207" t="str">
            <v>8517</v>
          </cell>
          <cell r="E6207" t="str">
            <v>- - Line telephone sets with cordless handsets</v>
          </cell>
          <cell r="F6207">
            <v>20</v>
          </cell>
          <cell r="G6207">
            <v>20</v>
          </cell>
        </row>
        <row r="6208">
          <cell r="D6208" t="str">
            <v>8517</v>
          </cell>
          <cell r="E6208" t="str">
            <v>- - - - In CKD/SKD condition</v>
          </cell>
          <cell r="F6208" t="str">
            <v>Rs.250/set</v>
          </cell>
          <cell r="G6208" t="e">
            <v>#N/A</v>
          </cell>
        </row>
        <row r="6209">
          <cell r="D6209" t="str">
            <v>8517</v>
          </cell>
          <cell r="E6209" t="str">
            <v>- - - - Other</v>
          </cell>
          <cell r="F6209" t="str">
            <v>Rs.250/set</v>
          </cell>
          <cell r="G6209" t="e">
            <v>#N/A</v>
          </cell>
        </row>
        <row r="6210">
          <cell r="D6210" t="str">
            <v>8517</v>
          </cell>
          <cell r="E6210" t="str">
            <v>- - -  Fixed wireless terminal and CDMA</v>
          </cell>
          <cell r="F6210">
            <v>16</v>
          </cell>
          <cell r="G6210">
            <v>16</v>
          </cell>
        </row>
        <row r="6211">
          <cell r="D6211" t="str">
            <v>8517</v>
          </cell>
          <cell r="E6211" t="str">
            <v>- - -  Satellite mobile phone, whether or not functional on cellular networks</v>
          </cell>
          <cell r="F6211">
            <v>11</v>
          </cell>
          <cell r="G6211">
            <v>11</v>
          </cell>
        </row>
        <row r="6212">
          <cell r="D6212" t="str">
            <v>8517</v>
          </cell>
          <cell r="E6212" t="str">
            <v>- - -  Other</v>
          </cell>
          <cell r="F6212">
            <v>20</v>
          </cell>
          <cell r="G6212">
            <v>20</v>
          </cell>
        </row>
        <row r="6213">
          <cell r="D6213" t="str">
            <v>8517</v>
          </cell>
          <cell r="E6213" t="str">
            <v>- - - Video phones</v>
          </cell>
          <cell r="F6213">
            <v>11</v>
          </cell>
          <cell r="G6213">
            <v>11</v>
          </cell>
        </row>
        <row r="6214">
          <cell r="D6214" t="str">
            <v>8517</v>
          </cell>
          <cell r="E6214" t="str">
            <v>- - -  Other</v>
          </cell>
          <cell r="F6214">
            <v>11</v>
          </cell>
          <cell r="G6214">
            <v>11</v>
          </cell>
        </row>
        <row r="6215">
          <cell r="D6215" t="str">
            <v>8517</v>
          </cell>
          <cell r="E6215" t="str">
            <v>- -  Base stations</v>
          </cell>
          <cell r="F6215">
            <v>11</v>
          </cell>
          <cell r="G6215">
            <v>11</v>
          </cell>
        </row>
        <row r="6216">
          <cell r="D6216" t="str">
            <v>8517</v>
          </cell>
          <cell r="E6216" t="str">
            <v>- - -  Voice fequency telegraphy</v>
          </cell>
          <cell r="F6216">
            <v>11</v>
          </cell>
          <cell r="G6216">
            <v>11</v>
          </cell>
        </row>
        <row r="6217">
          <cell r="D6217" t="str">
            <v>8517</v>
          </cell>
          <cell r="E6217" t="str">
            <v>- - -  Modems</v>
          </cell>
          <cell r="F6217">
            <v>11</v>
          </cell>
          <cell r="G6217">
            <v>11</v>
          </cell>
        </row>
        <row r="6218">
          <cell r="D6218" t="str">
            <v>8517</v>
          </cell>
          <cell r="E6218" t="str">
            <v>- - -  High bit rate digital hierarchy system (SDH)</v>
          </cell>
          <cell r="F6218">
            <v>11</v>
          </cell>
          <cell r="G6218">
            <v>11</v>
          </cell>
        </row>
        <row r="6219">
          <cell r="D6219" t="str">
            <v>8517</v>
          </cell>
          <cell r="E6219" t="str">
            <v>- - -  Digital loop carrier system (DLC)</v>
          </cell>
          <cell r="F6219">
            <v>11</v>
          </cell>
          <cell r="G6219">
            <v>11</v>
          </cell>
        </row>
        <row r="6220">
          <cell r="D6220" t="str">
            <v>8517</v>
          </cell>
          <cell r="E6220" t="str">
            <v>- - -  Synchronous digital hierarchy system (SDH)</v>
          </cell>
          <cell r="F6220">
            <v>11</v>
          </cell>
          <cell r="G6220">
            <v>11</v>
          </cell>
        </row>
        <row r="6221">
          <cell r="D6221" t="str">
            <v>8517</v>
          </cell>
          <cell r="E6221" t="str">
            <v>- - -  Multiplexers, statistical multiplexers</v>
          </cell>
          <cell r="F6221">
            <v>11</v>
          </cell>
          <cell r="G6221">
            <v>11</v>
          </cell>
        </row>
        <row r="6222">
          <cell r="D6222" t="str">
            <v>8517</v>
          </cell>
          <cell r="E6222" t="str">
            <v>- - -  Routers</v>
          </cell>
          <cell r="F6222">
            <v>3</v>
          </cell>
          <cell r="G6222">
            <v>3</v>
          </cell>
        </row>
        <row r="6223">
          <cell r="D6223" t="str">
            <v>8517</v>
          </cell>
          <cell r="E6223" t="str">
            <v>- - -  Other</v>
          </cell>
          <cell r="F6223">
            <v>16</v>
          </cell>
          <cell r="G6223">
            <v>16</v>
          </cell>
        </row>
        <row r="6224">
          <cell r="D6224" t="str">
            <v>8517</v>
          </cell>
          <cell r="E6224" t="str">
            <v>- - -  ISDN system</v>
          </cell>
          <cell r="F6224">
            <v>11</v>
          </cell>
          <cell r="G6224">
            <v>11</v>
          </cell>
        </row>
        <row r="6225">
          <cell r="D6225" t="str">
            <v>8517</v>
          </cell>
          <cell r="E6225" t="str">
            <v>- - -  ISDN terminal adapters</v>
          </cell>
          <cell r="F6225">
            <v>11</v>
          </cell>
          <cell r="G6225">
            <v>11</v>
          </cell>
        </row>
        <row r="6226">
          <cell r="D6226" t="str">
            <v>8517</v>
          </cell>
          <cell r="E6226" t="str">
            <v>- - - Set top boxes for gaining access to internet</v>
          </cell>
          <cell r="F6226">
            <v>11</v>
          </cell>
          <cell r="G6226">
            <v>11</v>
          </cell>
        </row>
        <row r="6227">
          <cell r="D6227" t="str">
            <v>8517</v>
          </cell>
          <cell r="E6227" t="str">
            <v>- - - Attachements for telephones</v>
          </cell>
          <cell r="F6227">
            <v>11</v>
          </cell>
          <cell r="G6227">
            <v>11</v>
          </cell>
        </row>
        <row r="6228">
          <cell r="D6228" t="str">
            <v>8517</v>
          </cell>
          <cell r="E6228" t="str">
            <v>- - - Networking equipments like LAN bridges, hubs, switches and repeaters</v>
          </cell>
          <cell r="F6228">
            <v>3</v>
          </cell>
          <cell r="G6228">
            <v>3</v>
          </cell>
        </row>
        <row r="6229">
          <cell r="D6229" t="str">
            <v>8517</v>
          </cell>
          <cell r="E6229" t="str">
            <v>- - - Multi-station access units</v>
          </cell>
          <cell r="F6229">
            <v>3</v>
          </cell>
          <cell r="G6229">
            <v>3</v>
          </cell>
        </row>
        <row r="6230">
          <cell r="D6230" t="str">
            <v>8517</v>
          </cell>
          <cell r="E6230" t="str">
            <v>- - - Other</v>
          </cell>
          <cell r="F6230">
            <v>16</v>
          </cell>
          <cell r="G6230">
            <v>16</v>
          </cell>
        </row>
        <row r="6231">
          <cell r="D6231" t="str">
            <v>8517</v>
          </cell>
          <cell r="E6231" t="str">
            <v>-  Parts</v>
          </cell>
          <cell r="F6231">
            <v>11</v>
          </cell>
          <cell r="G6231">
            <v>11</v>
          </cell>
        </row>
        <row r="6232">
          <cell r="D6232" t="str">
            <v>8518</v>
          </cell>
          <cell r="E6232" t="str">
            <v>- - - Microphones having a frequency range of 300 Hz to 3.4 KHz with a diameter not exceeding 10 mm and a height not exceeding 3 mm, for telecommunication use</v>
          </cell>
          <cell r="F6232">
            <v>3</v>
          </cell>
          <cell r="G6232">
            <v>3</v>
          </cell>
        </row>
        <row r="6233">
          <cell r="D6233" t="str">
            <v>8518</v>
          </cell>
          <cell r="E6233" t="str">
            <v>- - - Other</v>
          </cell>
          <cell r="F6233">
            <v>16</v>
          </cell>
          <cell r="G6233">
            <v>16</v>
          </cell>
        </row>
        <row r="6234">
          <cell r="D6234" t="str">
            <v>8518</v>
          </cell>
          <cell r="E6234" t="str">
            <v>- - Single loudspeakers, mounted in their enclosure</v>
          </cell>
          <cell r="F6234">
            <v>20</v>
          </cell>
          <cell r="G6234">
            <v>20</v>
          </cell>
        </row>
        <row r="6235">
          <cell r="D6235" t="str">
            <v>8518</v>
          </cell>
          <cell r="E6235" t="str">
            <v>- - Multiple loudspeakers, mounted in the same enclosure</v>
          </cell>
          <cell r="F6235">
            <v>20</v>
          </cell>
          <cell r="G6235">
            <v>20</v>
          </cell>
        </row>
        <row r="6236">
          <cell r="D6236" t="str">
            <v>8518</v>
          </cell>
          <cell r="E6236" t="str">
            <v>- - - Loudspeakers, without housing, having a frequency range of 300 Hz to 3.4 KHz with a diameter of not exceeding 50mm, for telecommunication use</v>
          </cell>
          <cell r="F6236">
            <v>3</v>
          </cell>
          <cell r="G6236">
            <v>3</v>
          </cell>
        </row>
        <row r="6237">
          <cell r="D6237" t="str">
            <v>8518</v>
          </cell>
          <cell r="E6237" t="str">
            <v>- - - Other</v>
          </cell>
          <cell r="F6237">
            <v>20</v>
          </cell>
          <cell r="G6237">
            <v>20</v>
          </cell>
        </row>
        <row r="6238">
          <cell r="D6238" t="str">
            <v>8518</v>
          </cell>
          <cell r="E6238" t="str">
            <v>- Headphones and earphones, whether or not combined with a microphone, and sets consisting of a microphone and one or more loudspeakers</v>
          </cell>
          <cell r="F6238">
            <v>20</v>
          </cell>
          <cell r="G6238">
            <v>20</v>
          </cell>
        </row>
        <row r="6239">
          <cell r="D6239" t="str">
            <v>8518</v>
          </cell>
          <cell r="E6239" t="str">
            <v>- Audio- frequency electric amplifiers</v>
          </cell>
          <cell r="F6239">
            <v>20</v>
          </cell>
          <cell r="G6239">
            <v>20</v>
          </cell>
        </row>
        <row r="6240">
          <cell r="D6240" t="str">
            <v>8518</v>
          </cell>
          <cell r="E6240" t="str">
            <v>- Electric sound amplifier sets</v>
          </cell>
          <cell r="F6240">
            <v>20</v>
          </cell>
          <cell r="G6240">
            <v>20</v>
          </cell>
        </row>
        <row r="6241">
          <cell r="D6241" t="str">
            <v>8518</v>
          </cell>
          <cell r="E6241" t="str">
            <v>- Parts</v>
          </cell>
          <cell r="F6241">
            <v>16</v>
          </cell>
          <cell r="G6241">
            <v>16</v>
          </cell>
        </row>
        <row r="6242">
          <cell r="D6242" t="str">
            <v>8519</v>
          </cell>
          <cell r="E6242" t="str">
            <v>- Apparatus operated by coins, banknotes, bank Cards, tokens or by other meansof payment</v>
          </cell>
          <cell r="F6242">
            <v>20</v>
          </cell>
          <cell r="G6242">
            <v>20</v>
          </cell>
        </row>
        <row r="6243">
          <cell r="D6243" t="str">
            <v>8519</v>
          </cell>
          <cell r="E6243" t="str">
            <v>-  Turntables (record- decks)</v>
          </cell>
          <cell r="F6243">
            <v>20</v>
          </cell>
          <cell r="G6243">
            <v>20</v>
          </cell>
        </row>
        <row r="6244">
          <cell r="D6244" t="str">
            <v>8519</v>
          </cell>
          <cell r="E6244" t="str">
            <v>-  Telephone answering machines</v>
          </cell>
          <cell r="F6244">
            <v>20</v>
          </cell>
          <cell r="G6244">
            <v>20</v>
          </cell>
        </row>
        <row r="6245">
          <cell r="D6245" t="str">
            <v>8519</v>
          </cell>
          <cell r="E6245" t="str">
            <v>- - - Dubbing system of a kind used in film studios and production houses</v>
          </cell>
          <cell r="F6245">
            <v>0</v>
          </cell>
          <cell r="G6245">
            <v>3</v>
          </cell>
        </row>
        <row r="6246">
          <cell r="D6246" t="str">
            <v>8519</v>
          </cell>
          <cell r="E6246" t="str">
            <v>- - - Other</v>
          </cell>
          <cell r="F6246">
            <v>20</v>
          </cell>
          <cell r="G6246">
            <v>20</v>
          </cell>
        </row>
        <row r="6247">
          <cell r="D6247" t="str">
            <v>8519</v>
          </cell>
          <cell r="E6247" t="str">
            <v>- - - Compact disc players</v>
          </cell>
          <cell r="F6247">
            <v>20</v>
          </cell>
          <cell r="G6247">
            <v>20</v>
          </cell>
        </row>
        <row r="6248">
          <cell r="D6248" t="str">
            <v>8519</v>
          </cell>
          <cell r="E6248" t="str">
            <v>- - - Dubbing system of a kind used in film studios and production houses</v>
          </cell>
          <cell r="F6248">
            <v>0</v>
          </cell>
          <cell r="G6248">
            <v>3</v>
          </cell>
        </row>
        <row r="6249">
          <cell r="D6249" t="str">
            <v>8519</v>
          </cell>
          <cell r="E6249" t="str">
            <v>- - - MP-3 player</v>
          </cell>
          <cell r="F6249">
            <v>20</v>
          </cell>
          <cell r="G6249">
            <v>20</v>
          </cell>
        </row>
        <row r="6250">
          <cell r="D6250" t="str">
            <v>8519</v>
          </cell>
          <cell r="E6250" t="str">
            <v>- - - Other</v>
          </cell>
          <cell r="F6250">
            <v>20</v>
          </cell>
          <cell r="G6250">
            <v>20</v>
          </cell>
        </row>
        <row r="6251">
          <cell r="D6251" t="str">
            <v>8521</v>
          </cell>
          <cell r="E6251" t="str">
            <v>- - - V.C.R.</v>
          </cell>
          <cell r="F6251">
            <v>20</v>
          </cell>
          <cell r="G6251">
            <v>20</v>
          </cell>
        </row>
        <row r="6252">
          <cell r="D6252" t="str">
            <v>8521</v>
          </cell>
          <cell r="E6252" t="str">
            <v>- - - V.C.P.</v>
          </cell>
          <cell r="F6252">
            <v>20</v>
          </cell>
          <cell r="G6252">
            <v>20</v>
          </cell>
        </row>
        <row r="6253">
          <cell r="D6253" t="str">
            <v>8521</v>
          </cell>
          <cell r="E6253" t="str">
            <v>- - - Other</v>
          </cell>
          <cell r="F6253">
            <v>20</v>
          </cell>
          <cell r="G6253">
            <v>20</v>
          </cell>
        </row>
        <row r="6254">
          <cell r="D6254" t="str">
            <v>8521</v>
          </cell>
          <cell r="E6254" t="str">
            <v>- - - Laser video Disc Player</v>
          </cell>
          <cell r="F6254">
            <v>20</v>
          </cell>
          <cell r="G6254">
            <v>20</v>
          </cell>
        </row>
        <row r="6255">
          <cell r="D6255" t="str">
            <v>8521</v>
          </cell>
          <cell r="E6255" t="str">
            <v>- - - Other</v>
          </cell>
          <cell r="F6255">
            <v>20</v>
          </cell>
          <cell r="G6255">
            <v>20</v>
          </cell>
        </row>
        <row r="6256">
          <cell r="D6256" t="str">
            <v>8522</v>
          </cell>
          <cell r="E6256" t="str">
            <v>- Pick- up cartridges</v>
          </cell>
          <cell r="F6256">
            <v>0</v>
          </cell>
          <cell r="G6256">
            <v>3</v>
          </cell>
        </row>
        <row r="6257">
          <cell r="D6257" t="str">
            <v>8522</v>
          </cell>
          <cell r="E6257" t="str">
            <v>- Other</v>
          </cell>
          <cell r="F6257">
            <v>0</v>
          </cell>
          <cell r="G6257">
            <v>3</v>
          </cell>
        </row>
        <row r="6258">
          <cell r="D6258" t="str">
            <v>8523</v>
          </cell>
          <cell r="E6258" t="str">
            <v>- -  Cards incorporating a magnetic stripe</v>
          </cell>
          <cell r="F6258">
            <v>0</v>
          </cell>
          <cell r="G6258">
            <v>3</v>
          </cell>
        </row>
        <row r="6259">
          <cell r="D6259" t="str">
            <v>8523</v>
          </cell>
          <cell r="E6259" t="str">
            <v>- - - Magnetic discs</v>
          </cell>
          <cell r="F6259">
            <v>0</v>
          </cell>
          <cell r="G6259">
            <v>3</v>
          </cell>
        </row>
        <row r="6260">
          <cell r="D6260" t="str">
            <v>8523</v>
          </cell>
          <cell r="E6260" t="str">
            <v>- - - Video magnetic tapes including those in hubs and reels, rools, pancakes andjumbo rolls</v>
          </cell>
          <cell r="F6260">
            <v>20</v>
          </cell>
          <cell r="G6260">
            <v>20</v>
          </cell>
        </row>
        <row r="6261">
          <cell r="D6261" t="str">
            <v>8523</v>
          </cell>
          <cell r="E6261" t="str">
            <v>- - - Audio cassettes</v>
          </cell>
          <cell r="F6261">
            <v>20</v>
          </cell>
          <cell r="G6261">
            <v>20</v>
          </cell>
        </row>
        <row r="6262">
          <cell r="D6262" t="str">
            <v>8523</v>
          </cell>
          <cell r="E6262" t="str">
            <v>- - - Video cassettes</v>
          </cell>
          <cell r="F6262">
            <v>20</v>
          </cell>
          <cell r="G6262">
            <v>20</v>
          </cell>
        </row>
        <row r="6263">
          <cell r="D6263" t="str">
            <v>8523</v>
          </cell>
          <cell r="E6263" t="str">
            <v>- - -  Other</v>
          </cell>
          <cell r="F6263">
            <v>20</v>
          </cell>
          <cell r="G6263">
            <v>20</v>
          </cell>
        </row>
        <row r="6264">
          <cell r="D6264" t="str">
            <v>8523</v>
          </cell>
          <cell r="E6264" t="str">
            <v>- - - Compact disc (CD)</v>
          </cell>
          <cell r="F6264">
            <v>11</v>
          </cell>
          <cell r="G6264">
            <v>11</v>
          </cell>
        </row>
        <row r="6265">
          <cell r="D6265" t="str">
            <v>8523</v>
          </cell>
          <cell r="E6265" t="str">
            <v>- - - Digital versatile discs (DVD)</v>
          </cell>
          <cell r="F6265">
            <v>11</v>
          </cell>
          <cell r="G6265">
            <v>11</v>
          </cell>
        </row>
        <row r="6266">
          <cell r="D6266" t="str">
            <v>8523</v>
          </cell>
          <cell r="E6266" t="str">
            <v>- - -  Other</v>
          </cell>
          <cell r="F6266">
            <v>11</v>
          </cell>
          <cell r="G6266">
            <v>11</v>
          </cell>
        </row>
        <row r="6267">
          <cell r="D6267" t="str">
            <v>8523</v>
          </cell>
          <cell r="E6267" t="str">
            <v>- - -  containing software</v>
          </cell>
          <cell r="F6267">
            <v>11</v>
          </cell>
          <cell r="G6267">
            <v>11</v>
          </cell>
        </row>
        <row r="6268">
          <cell r="D6268" t="str">
            <v>8523</v>
          </cell>
          <cell r="E6268" t="str">
            <v>- - -  Discs for laser reading system containing audio material</v>
          </cell>
          <cell r="F6268">
            <v>11</v>
          </cell>
          <cell r="G6268">
            <v>11</v>
          </cell>
        </row>
        <row r="6269">
          <cell r="D6269" t="str">
            <v>8523</v>
          </cell>
          <cell r="E6269" t="str">
            <v>- - -  Discs for laser reading system containing images or video material</v>
          </cell>
          <cell r="F6269">
            <v>11</v>
          </cell>
          <cell r="G6269">
            <v>11</v>
          </cell>
        </row>
        <row r="6270">
          <cell r="D6270" t="str">
            <v>8523</v>
          </cell>
          <cell r="E6270" t="str">
            <v>- - -  Other</v>
          </cell>
          <cell r="F6270">
            <v>11</v>
          </cell>
          <cell r="G6270">
            <v>11</v>
          </cell>
        </row>
        <row r="6271">
          <cell r="D6271" t="str">
            <v>8523</v>
          </cell>
          <cell r="E6271" t="str">
            <v>- - -  Multimedia memory cards (MMC), SD cards</v>
          </cell>
          <cell r="F6271">
            <v>3</v>
          </cell>
          <cell r="G6271">
            <v>3</v>
          </cell>
        </row>
        <row r="6272">
          <cell r="D6272" t="str">
            <v>8523</v>
          </cell>
          <cell r="E6272" t="str">
            <v>- - -  Other multimedia storage devices capable of connecting to an automaticdata processing machine</v>
          </cell>
          <cell r="F6272">
            <v>3</v>
          </cell>
          <cell r="G6272">
            <v>3</v>
          </cell>
        </row>
        <row r="6273">
          <cell r="D6273" t="str">
            <v>8523</v>
          </cell>
          <cell r="E6273" t="str">
            <v>- - -  Containing software</v>
          </cell>
          <cell r="F6273">
            <v>11</v>
          </cell>
          <cell r="G6273">
            <v>11</v>
          </cell>
        </row>
        <row r="6274">
          <cell r="D6274" t="str">
            <v>8523</v>
          </cell>
          <cell r="E6274" t="str">
            <v>- - -  Other</v>
          </cell>
          <cell r="F6274">
            <v>3</v>
          </cell>
          <cell r="G6274">
            <v>3</v>
          </cell>
        </row>
        <row r="6275">
          <cell r="D6275" t="str">
            <v>8523</v>
          </cell>
          <cell r="E6275" t="str">
            <v>- - - SIM cards</v>
          </cell>
          <cell r="F6275">
            <v>3</v>
          </cell>
          <cell r="G6275">
            <v>3</v>
          </cell>
        </row>
        <row r="6276">
          <cell r="D6276" t="str">
            <v>8523</v>
          </cell>
          <cell r="E6276" t="str">
            <v>- - - Memoray cards</v>
          </cell>
          <cell r="F6276">
            <v>3</v>
          </cell>
          <cell r="G6276">
            <v>3</v>
          </cell>
        </row>
        <row r="6277">
          <cell r="D6277" t="str">
            <v>8523</v>
          </cell>
          <cell r="E6277" t="str">
            <v>- - - Other</v>
          </cell>
          <cell r="F6277">
            <v>3</v>
          </cell>
          <cell r="G6277">
            <v>3</v>
          </cell>
        </row>
        <row r="6278">
          <cell r="D6278" t="str">
            <v>8523</v>
          </cell>
          <cell r="E6278" t="str">
            <v>- - -  Proximity cards and tags</v>
          </cell>
          <cell r="F6278">
            <v>3</v>
          </cell>
          <cell r="G6278">
            <v>3</v>
          </cell>
        </row>
        <row r="6279">
          <cell r="D6279" t="str">
            <v>8523</v>
          </cell>
          <cell r="E6279" t="str">
            <v>- - -  Other</v>
          </cell>
          <cell r="F6279">
            <v>11</v>
          </cell>
          <cell r="G6279">
            <v>11</v>
          </cell>
        </row>
        <row r="6280">
          <cell r="D6280" t="str">
            <v>8523</v>
          </cell>
          <cell r="E6280" t="str">
            <v>- - - Other, for reproducing representations of instructions, data sound and image, recorded in a machine readable binary form, and capable of being manipulated or providing interactivity to a user, by means of an automatic data processing machine</v>
          </cell>
          <cell r="F6280">
            <v>0</v>
          </cell>
          <cell r="G6280">
            <v>3</v>
          </cell>
        </row>
        <row r="6281">
          <cell r="D6281" t="str">
            <v>8523</v>
          </cell>
          <cell r="E6281" t="str">
            <v>- - - Gramophone records</v>
          </cell>
          <cell r="F6281">
            <v>20</v>
          </cell>
          <cell r="G6281">
            <v>20</v>
          </cell>
        </row>
        <row r="6282">
          <cell r="D6282" t="str">
            <v>8523</v>
          </cell>
          <cell r="E6282" t="str">
            <v>- - - Video tapes of education nature</v>
          </cell>
          <cell r="F6282">
            <v>0</v>
          </cell>
          <cell r="G6282">
            <v>3</v>
          </cell>
        </row>
        <row r="6283">
          <cell r="D6283" t="str">
            <v>8523</v>
          </cell>
          <cell r="E6283" t="str">
            <v>- - - Digital Quran</v>
          </cell>
          <cell r="F6283">
            <v>0</v>
          </cell>
          <cell r="G6283">
            <v>3</v>
          </cell>
        </row>
        <row r="6284">
          <cell r="D6284" t="str">
            <v>8523</v>
          </cell>
          <cell r="E6284" t="str">
            <v>- - -  Other</v>
          </cell>
          <cell r="F6284">
            <v>11</v>
          </cell>
          <cell r="G6284">
            <v>11</v>
          </cell>
        </row>
        <row r="6285">
          <cell r="D6285" t="str">
            <v>8525</v>
          </cell>
          <cell r="E6285" t="str">
            <v>- - - Radio broadcast transmitter</v>
          </cell>
          <cell r="F6285">
            <v>16</v>
          </cell>
          <cell r="G6285">
            <v>16</v>
          </cell>
        </row>
        <row r="6286">
          <cell r="D6286" t="str">
            <v>8525</v>
          </cell>
          <cell r="E6286" t="str">
            <v>- - - TV broadcast transmitter</v>
          </cell>
          <cell r="F6286">
            <v>16</v>
          </cell>
          <cell r="G6286">
            <v>16</v>
          </cell>
        </row>
        <row r="6287">
          <cell r="D6287" t="str">
            <v>8525</v>
          </cell>
          <cell r="E6287" t="str">
            <v>- - - Communication jamming equipment</v>
          </cell>
          <cell r="F6287">
            <v>16</v>
          </cell>
          <cell r="G6287">
            <v>16</v>
          </cell>
        </row>
        <row r="6288">
          <cell r="D6288" t="str">
            <v>8525</v>
          </cell>
          <cell r="E6288" t="str">
            <v>- - - Wireless microphone</v>
          </cell>
          <cell r="F6288">
            <v>16</v>
          </cell>
          <cell r="G6288">
            <v>16</v>
          </cell>
        </row>
        <row r="6289">
          <cell r="D6289" t="str">
            <v>8525</v>
          </cell>
          <cell r="E6289" t="str">
            <v>- - - Other</v>
          </cell>
          <cell r="F6289">
            <v>3</v>
          </cell>
          <cell r="G6289">
            <v>3</v>
          </cell>
        </row>
        <row r="6290">
          <cell r="D6290" t="str">
            <v>8525</v>
          </cell>
          <cell r="E6290" t="str">
            <v>- - -  Blue tooth whether or not capable Of connecting to an automatic dataprocessing machine</v>
          </cell>
          <cell r="F6290">
            <v>11</v>
          </cell>
          <cell r="G6290">
            <v>11</v>
          </cell>
        </row>
        <row r="6291">
          <cell r="D6291" t="str">
            <v>8525</v>
          </cell>
          <cell r="E6291" t="str">
            <v>- - - Radio paging apparatus</v>
          </cell>
          <cell r="F6291">
            <v>11</v>
          </cell>
          <cell r="G6291">
            <v>11</v>
          </cell>
        </row>
        <row r="6292">
          <cell r="D6292" t="str">
            <v>8525</v>
          </cell>
          <cell r="E6292" t="str">
            <v>- - - Walkie talkie set</v>
          </cell>
          <cell r="F6292">
            <v>11</v>
          </cell>
          <cell r="G6292">
            <v>11</v>
          </cell>
        </row>
        <row r="6293">
          <cell r="D6293" t="str">
            <v>8525</v>
          </cell>
          <cell r="E6293" t="str">
            <v>- - - VSAT terminals</v>
          </cell>
          <cell r="F6293">
            <v>11</v>
          </cell>
          <cell r="G6293">
            <v>11</v>
          </cell>
        </row>
        <row r="6294">
          <cell r="D6294" t="str">
            <v>8525</v>
          </cell>
          <cell r="E6294" t="str">
            <v>- - - Other satellite communication equipment</v>
          </cell>
          <cell r="F6294">
            <v>11</v>
          </cell>
          <cell r="G6294">
            <v>11</v>
          </cell>
        </row>
        <row r="6295">
          <cell r="D6295" t="str">
            <v>8525</v>
          </cell>
          <cell r="E6295" t="str">
            <v>- - - Vehicle tracking system</v>
          </cell>
          <cell r="F6295">
            <v>11</v>
          </cell>
          <cell r="G6295">
            <v>11</v>
          </cell>
        </row>
        <row r="6296">
          <cell r="D6296" t="str">
            <v>8525</v>
          </cell>
          <cell r="E6296" t="str">
            <v>- - - Modems</v>
          </cell>
          <cell r="F6296">
            <v>11</v>
          </cell>
          <cell r="G6296">
            <v>11</v>
          </cell>
        </row>
        <row r="6297">
          <cell r="D6297" t="str">
            <v>8525</v>
          </cell>
          <cell r="E6297" t="str">
            <v>- - - Other</v>
          </cell>
          <cell r="F6297">
            <v>11</v>
          </cell>
          <cell r="G6297">
            <v>11</v>
          </cell>
        </row>
        <row r="6298">
          <cell r="D6298" t="str">
            <v>8525</v>
          </cell>
          <cell r="E6298" t="str">
            <v>- - - Close circuit TV cameras</v>
          </cell>
          <cell r="F6298">
            <v>11</v>
          </cell>
          <cell r="G6298">
            <v>11</v>
          </cell>
        </row>
        <row r="6299">
          <cell r="D6299" t="str">
            <v>8525</v>
          </cell>
          <cell r="E6299" t="str">
            <v>- - - Multimedia still/video camera</v>
          </cell>
          <cell r="F6299">
            <v>11</v>
          </cell>
          <cell r="G6299">
            <v>11</v>
          </cell>
        </row>
        <row r="6300">
          <cell r="D6300" t="str">
            <v>8525</v>
          </cell>
          <cell r="E6300" t="str">
            <v>- - - Television cameras</v>
          </cell>
          <cell r="F6300">
            <v>11</v>
          </cell>
          <cell r="G6300">
            <v>11</v>
          </cell>
        </row>
        <row r="6301">
          <cell r="D6301" t="str">
            <v>8525</v>
          </cell>
          <cell r="E6301" t="str">
            <v>- - - Digital cameras</v>
          </cell>
          <cell r="F6301">
            <v>11</v>
          </cell>
          <cell r="G6301">
            <v>11</v>
          </cell>
        </row>
        <row r="6302">
          <cell r="D6302" t="str">
            <v>8525</v>
          </cell>
          <cell r="E6302" t="str">
            <v>- - - Video cameras recorders</v>
          </cell>
          <cell r="F6302">
            <v>11</v>
          </cell>
          <cell r="G6302">
            <v>11</v>
          </cell>
        </row>
        <row r="6303">
          <cell r="D6303" t="str">
            <v>8525</v>
          </cell>
          <cell r="E6303" t="str">
            <v>- - - Other</v>
          </cell>
          <cell r="F6303">
            <v>11</v>
          </cell>
          <cell r="G6303">
            <v>11</v>
          </cell>
        </row>
        <row r="6304">
          <cell r="D6304" t="str">
            <v>8526</v>
          </cell>
          <cell r="E6304" t="str">
            <v>- Radar apparatus</v>
          </cell>
          <cell r="F6304">
            <v>3</v>
          </cell>
          <cell r="G6304">
            <v>3</v>
          </cell>
        </row>
        <row r="6305">
          <cell r="D6305" t="str">
            <v>8526</v>
          </cell>
          <cell r="E6305" t="str">
            <v>- - Radio navigational aid apparatus</v>
          </cell>
          <cell r="F6305">
            <v>3</v>
          </cell>
          <cell r="G6305">
            <v>3</v>
          </cell>
        </row>
        <row r="6306">
          <cell r="D6306" t="str">
            <v>8526</v>
          </cell>
          <cell r="E6306" t="str">
            <v>- - Radio remote control apparatus</v>
          </cell>
          <cell r="F6306">
            <v>3</v>
          </cell>
          <cell r="G6306">
            <v>3</v>
          </cell>
        </row>
        <row r="6307">
          <cell r="D6307" t="str">
            <v>8527</v>
          </cell>
          <cell r="E6307" t="str">
            <v>- - Pocket-size radio cassette-players</v>
          </cell>
          <cell r="F6307">
            <v>20</v>
          </cell>
          <cell r="G6307">
            <v>20</v>
          </cell>
        </row>
        <row r="6308">
          <cell r="D6308" t="str">
            <v>8527</v>
          </cell>
          <cell r="E6308" t="str">
            <v>- - Other Apparatus combined with sound recording or reproducing Apparatus</v>
          </cell>
          <cell r="F6308">
            <v>20</v>
          </cell>
          <cell r="G6308">
            <v>20</v>
          </cell>
        </row>
        <row r="6309">
          <cell r="D6309" t="str">
            <v>8527</v>
          </cell>
          <cell r="E6309" t="str">
            <v>- -  Other</v>
          </cell>
          <cell r="F6309">
            <v>20</v>
          </cell>
          <cell r="G6309">
            <v>20</v>
          </cell>
        </row>
        <row r="6310">
          <cell r="D6310" t="str">
            <v>8527</v>
          </cell>
          <cell r="E6310" t="str">
            <v>- - -  For vehicles of chapter 87</v>
          </cell>
          <cell r="F6310">
            <v>35</v>
          </cell>
          <cell r="G6310">
            <v>35</v>
          </cell>
        </row>
        <row r="6311">
          <cell r="D6311" t="str">
            <v>8527</v>
          </cell>
          <cell r="E6311" t="str">
            <v>- - -  Other</v>
          </cell>
          <cell r="F6311">
            <v>20</v>
          </cell>
          <cell r="G6311">
            <v>20</v>
          </cell>
        </row>
        <row r="6312">
          <cell r="D6312" t="str">
            <v>8527</v>
          </cell>
          <cell r="E6312" t="str">
            <v>- - -  For vehicles of chapter 87</v>
          </cell>
          <cell r="F6312">
            <v>35</v>
          </cell>
          <cell r="G6312">
            <v>35</v>
          </cell>
        </row>
        <row r="6313">
          <cell r="D6313" t="str">
            <v>8527</v>
          </cell>
          <cell r="E6313" t="str">
            <v>- - -  Other</v>
          </cell>
          <cell r="F6313">
            <v>20</v>
          </cell>
          <cell r="G6313">
            <v>20</v>
          </cell>
        </row>
        <row r="6314">
          <cell r="D6314" t="str">
            <v>8527</v>
          </cell>
          <cell r="E6314" t="str">
            <v>- -  Combined with sound recording or reproducing apparatus</v>
          </cell>
          <cell r="F6314">
            <v>20</v>
          </cell>
          <cell r="G6314">
            <v>20</v>
          </cell>
        </row>
        <row r="6315">
          <cell r="D6315" t="str">
            <v>8527</v>
          </cell>
          <cell r="E6315" t="str">
            <v>- -  not combined with sound recording or reproducing apparatus but combinedwith a clock</v>
          </cell>
          <cell r="F6315">
            <v>20</v>
          </cell>
          <cell r="G6315">
            <v>20</v>
          </cell>
        </row>
        <row r="6316">
          <cell r="D6316" t="str">
            <v>8527</v>
          </cell>
          <cell r="E6316" t="str">
            <v>- - - Modems</v>
          </cell>
          <cell r="F6316">
            <v>11</v>
          </cell>
          <cell r="G6316">
            <v>11</v>
          </cell>
        </row>
        <row r="6317">
          <cell r="D6317" t="str">
            <v>8527</v>
          </cell>
          <cell r="E6317" t="str">
            <v>- - - Other</v>
          </cell>
          <cell r="F6317">
            <v>20</v>
          </cell>
          <cell r="G6317">
            <v>20</v>
          </cell>
        </row>
        <row r="6318">
          <cell r="D6318" t="str">
            <v>8528</v>
          </cell>
          <cell r="E6318" t="str">
            <v>- -  Capable of directly connecting to and designed for use with an automatic dataprocessing machine of heading 84.71</v>
          </cell>
          <cell r="F6318">
            <v>0</v>
          </cell>
          <cell r="G6318">
            <v>3</v>
          </cell>
        </row>
        <row r="6319">
          <cell r="D6319" t="str">
            <v>8528</v>
          </cell>
          <cell r="E6319" t="str">
            <v>- -  Other</v>
          </cell>
          <cell r="F6319">
            <v>20</v>
          </cell>
          <cell r="G6319">
            <v>20</v>
          </cell>
        </row>
        <row r="6320">
          <cell r="D6320" t="str">
            <v>8528</v>
          </cell>
          <cell r="E6320" t="str">
            <v>- - Capable of directly connecting to and designed for use with an automatic dataprocessing machine of heading 84.71</v>
          </cell>
          <cell r="F6320">
            <v>3</v>
          </cell>
          <cell r="G6320">
            <v>3</v>
          </cell>
        </row>
        <row r="6321">
          <cell r="D6321" t="str">
            <v>8528</v>
          </cell>
          <cell r="E6321" t="str">
            <v>- - Other</v>
          </cell>
          <cell r="F6321">
            <v>20</v>
          </cell>
          <cell r="G6321">
            <v>20</v>
          </cell>
        </row>
        <row r="6322">
          <cell r="D6322" t="str">
            <v>8528</v>
          </cell>
          <cell r="E6322" t="str">
            <v>- - - Multimedia projector</v>
          </cell>
          <cell r="F6322">
            <v>0</v>
          </cell>
          <cell r="G6322">
            <v>3</v>
          </cell>
        </row>
        <row r="6323">
          <cell r="D6323" t="str">
            <v>8528</v>
          </cell>
          <cell r="E6323" t="str">
            <v>- - - Other</v>
          </cell>
          <cell r="F6323">
            <v>3</v>
          </cell>
          <cell r="G6323">
            <v>3</v>
          </cell>
        </row>
        <row r="6324">
          <cell r="D6324" t="str">
            <v>8528</v>
          </cell>
          <cell r="E6324" t="str">
            <v>- -   Other</v>
          </cell>
          <cell r="F6324">
            <v>20</v>
          </cell>
          <cell r="G6324">
            <v>20</v>
          </cell>
        </row>
        <row r="6325">
          <cell r="D6325" t="str">
            <v>8528</v>
          </cell>
          <cell r="E6325" t="str">
            <v>- - - Reception apparatus for receiving satellite signals of a kind used with TV(satellite dish receivers)</v>
          </cell>
          <cell r="F6325">
            <v>20</v>
          </cell>
          <cell r="G6325">
            <v>20</v>
          </cell>
        </row>
        <row r="6326">
          <cell r="D6326" t="str">
            <v>8528</v>
          </cell>
          <cell r="E6326" t="str">
            <v>- - - Other</v>
          </cell>
          <cell r="F6326">
            <v>20</v>
          </cell>
          <cell r="G6326">
            <v>20</v>
          </cell>
        </row>
        <row r="6327">
          <cell r="D6327" t="str">
            <v>8528</v>
          </cell>
          <cell r="E6327" t="str">
            <v>- - - - LCD, LED and OLED</v>
          </cell>
          <cell r="F6327">
            <v>20</v>
          </cell>
          <cell r="G6327">
            <v>20</v>
          </cell>
        </row>
        <row r="6328">
          <cell r="D6328" t="str">
            <v>8528</v>
          </cell>
          <cell r="E6328" t="str">
            <v>- - - - In CKD/SKD condition</v>
          </cell>
          <cell r="F6328">
            <v>20</v>
          </cell>
          <cell r="G6328" t="e">
            <v>#N/A</v>
          </cell>
        </row>
        <row r="6329">
          <cell r="D6329" t="str">
            <v>8528</v>
          </cell>
          <cell r="E6329" t="str">
            <v>- - - - Other</v>
          </cell>
          <cell r="F6329">
            <v>20</v>
          </cell>
          <cell r="G6329" t="e">
            <v>#N/A</v>
          </cell>
        </row>
        <row r="6330">
          <cell r="D6330" t="str">
            <v>8528</v>
          </cell>
          <cell r="E6330" t="str">
            <v>- - - Other</v>
          </cell>
          <cell r="F6330">
            <v>20</v>
          </cell>
          <cell r="G6330">
            <v>20</v>
          </cell>
        </row>
        <row r="6331">
          <cell r="D6331" t="str">
            <v>8528</v>
          </cell>
          <cell r="E6331" t="str">
            <v>- -   Other, monochrome</v>
          </cell>
          <cell r="F6331">
            <v>20</v>
          </cell>
          <cell r="G6331">
            <v>20</v>
          </cell>
        </row>
        <row r="6332">
          <cell r="D6332" t="str">
            <v>8529</v>
          </cell>
          <cell r="E6332" t="str">
            <v>- - - Parts and accessories for cable TV/Satellite receiver i.e, (spliter, channelcombiners, signal amplifiers etc)</v>
          </cell>
          <cell r="F6332">
            <v>20</v>
          </cell>
          <cell r="G6332">
            <v>20</v>
          </cell>
        </row>
        <row r="6333">
          <cell r="D6333" t="str">
            <v>8529</v>
          </cell>
          <cell r="E6333" t="str">
            <v>- - - LNB, actuators</v>
          </cell>
          <cell r="F6333">
            <v>20</v>
          </cell>
          <cell r="G6333">
            <v>20</v>
          </cell>
        </row>
        <row r="6334">
          <cell r="D6334" t="str">
            <v>8529</v>
          </cell>
          <cell r="E6334" t="str">
            <v>- - - Other</v>
          </cell>
          <cell r="F6334">
            <v>16</v>
          </cell>
          <cell r="G6334">
            <v>16</v>
          </cell>
        </row>
        <row r="6335">
          <cell r="D6335" t="str">
            <v>8529</v>
          </cell>
          <cell r="E6335" t="str">
            <v>- - - T.V tuners</v>
          </cell>
          <cell r="F6335">
            <v>0</v>
          </cell>
          <cell r="G6335">
            <v>3</v>
          </cell>
        </row>
        <row r="6336">
          <cell r="D6336" t="str">
            <v>8529</v>
          </cell>
          <cell r="E6336" t="str">
            <v>- - - T.V. converter box</v>
          </cell>
          <cell r="F6336">
            <v>20</v>
          </cell>
          <cell r="G6336">
            <v>20</v>
          </cell>
        </row>
        <row r="6337">
          <cell r="D6337" t="str">
            <v>8529</v>
          </cell>
          <cell r="E6337" t="str">
            <v>- - - Other</v>
          </cell>
          <cell r="F6337">
            <v>20</v>
          </cell>
          <cell r="G6337">
            <v>20</v>
          </cell>
        </row>
        <row r="6338">
          <cell r="D6338" t="str">
            <v>8530</v>
          </cell>
          <cell r="E6338" t="str">
            <v>- Equipment for railways or tramways</v>
          </cell>
          <cell r="F6338">
            <v>0</v>
          </cell>
          <cell r="G6338">
            <v>3</v>
          </cell>
        </row>
        <row r="6339">
          <cell r="D6339" t="str">
            <v>8530</v>
          </cell>
          <cell r="E6339" t="str">
            <v>- Other equipment</v>
          </cell>
          <cell r="F6339">
            <v>0</v>
          </cell>
          <cell r="G6339">
            <v>3</v>
          </cell>
        </row>
        <row r="6340">
          <cell r="D6340" t="str">
            <v>8530</v>
          </cell>
          <cell r="E6340" t="str">
            <v>- Parts</v>
          </cell>
          <cell r="F6340">
            <v>0</v>
          </cell>
          <cell r="G6340">
            <v>3</v>
          </cell>
        </row>
        <row r="6341">
          <cell r="D6341" t="str">
            <v>8531</v>
          </cell>
          <cell r="E6341" t="str">
            <v>- Burglar or fire alarms and similar apparatus</v>
          </cell>
          <cell r="F6341">
            <v>0</v>
          </cell>
          <cell r="G6341">
            <v>3</v>
          </cell>
        </row>
        <row r="6342">
          <cell r="D6342" t="str">
            <v>8531</v>
          </cell>
          <cell r="E6342" t="str">
            <v>- Indicator panels incorporating liquid crystal devices (LCD) or light-emittingdiodes (LED)</v>
          </cell>
          <cell r="F6342">
            <v>20</v>
          </cell>
          <cell r="G6342">
            <v>20</v>
          </cell>
        </row>
        <row r="6343">
          <cell r="D6343" t="str">
            <v>8531</v>
          </cell>
          <cell r="E6343" t="str">
            <v>- Other apparatus</v>
          </cell>
          <cell r="F6343">
            <v>11</v>
          </cell>
          <cell r="G6343">
            <v>11</v>
          </cell>
        </row>
        <row r="6344">
          <cell r="D6344" t="str">
            <v>8531</v>
          </cell>
          <cell r="E6344" t="str">
            <v>- - - Panic button</v>
          </cell>
          <cell r="F6344">
            <v>0</v>
          </cell>
          <cell r="G6344">
            <v>3</v>
          </cell>
        </row>
        <row r="6345">
          <cell r="D6345" t="str">
            <v>8531</v>
          </cell>
          <cell r="E6345" t="str">
            <v>- - - Parts of apparatus of sub-heading 8531.2000</v>
          </cell>
          <cell r="F6345">
            <v>0</v>
          </cell>
          <cell r="G6345">
            <v>3</v>
          </cell>
        </row>
        <row r="6346">
          <cell r="D6346" t="str">
            <v>8531</v>
          </cell>
          <cell r="E6346" t="str">
            <v>- - - Other</v>
          </cell>
          <cell r="F6346">
            <v>0</v>
          </cell>
          <cell r="G6346">
            <v>3</v>
          </cell>
        </row>
        <row r="6347">
          <cell r="D6347" t="str">
            <v>8532</v>
          </cell>
          <cell r="E6347" t="str">
            <v>- Fixed capacitors designed for use in 50/60 Hz circuits and having a reactive power handling capacity of not less than 0.5 kvar (power capacitors)</v>
          </cell>
          <cell r="F6347">
            <v>20</v>
          </cell>
          <cell r="G6347">
            <v>20</v>
          </cell>
        </row>
        <row r="6348">
          <cell r="D6348" t="str">
            <v>8532</v>
          </cell>
          <cell r="E6348" t="str">
            <v>- - Tantalum</v>
          </cell>
          <cell r="F6348">
            <v>11</v>
          </cell>
          <cell r="G6348">
            <v>11</v>
          </cell>
        </row>
        <row r="6349">
          <cell r="D6349" t="str">
            <v>8532</v>
          </cell>
          <cell r="E6349" t="str">
            <v>- - Aluminium electroylic</v>
          </cell>
          <cell r="F6349">
            <v>20</v>
          </cell>
          <cell r="G6349">
            <v>20</v>
          </cell>
        </row>
        <row r="6350">
          <cell r="D6350" t="str">
            <v>8532</v>
          </cell>
          <cell r="E6350" t="str">
            <v>- - Ceramic dielectric, single layer</v>
          </cell>
          <cell r="F6350">
            <v>11</v>
          </cell>
          <cell r="G6350">
            <v>11</v>
          </cell>
        </row>
        <row r="6351">
          <cell r="D6351" t="str">
            <v>8532</v>
          </cell>
          <cell r="E6351" t="str">
            <v>- - Ceramic dielectric, multilayer</v>
          </cell>
          <cell r="F6351">
            <v>11</v>
          </cell>
          <cell r="G6351">
            <v>11</v>
          </cell>
        </row>
        <row r="6352">
          <cell r="D6352" t="str">
            <v>8532</v>
          </cell>
          <cell r="E6352" t="str">
            <v>- - Dielectric of paper or plastics</v>
          </cell>
          <cell r="F6352">
            <v>20</v>
          </cell>
          <cell r="G6352">
            <v>20</v>
          </cell>
        </row>
        <row r="6353">
          <cell r="D6353" t="str">
            <v>8532</v>
          </cell>
          <cell r="E6353" t="str">
            <v>- - Other</v>
          </cell>
          <cell r="F6353">
            <v>20</v>
          </cell>
          <cell r="G6353">
            <v>20</v>
          </cell>
        </row>
        <row r="6354">
          <cell r="D6354" t="str">
            <v>8532</v>
          </cell>
          <cell r="E6354" t="str">
            <v>- - -  Other</v>
          </cell>
          <cell r="F6354">
            <v>20</v>
          </cell>
          <cell r="G6354">
            <v>20</v>
          </cell>
        </row>
        <row r="6355">
          <cell r="D6355" t="str">
            <v>8532</v>
          </cell>
          <cell r="E6355" t="str">
            <v>- - - Capaciters decks of metal or plastic with terminals or connectors</v>
          </cell>
          <cell r="F6355">
            <v>11</v>
          </cell>
          <cell r="G6355">
            <v>11</v>
          </cell>
        </row>
        <row r="6356">
          <cell r="D6356" t="str">
            <v>8532</v>
          </cell>
          <cell r="E6356" t="str">
            <v>- - - Capaciters terminals</v>
          </cell>
          <cell r="F6356">
            <v>11</v>
          </cell>
          <cell r="G6356">
            <v>11</v>
          </cell>
        </row>
        <row r="6357">
          <cell r="D6357" t="str">
            <v>8532</v>
          </cell>
          <cell r="E6357" t="str">
            <v>- - - Other</v>
          </cell>
          <cell r="F6357">
            <v>20</v>
          </cell>
          <cell r="G6357">
            <v>20</v>
          </cell>
        </row>
        <row r="6358">
          <cell r="D6358" t="str">
            <v>8533</v>
          </cell>
          <cell r="E6358" t="str">
            <v>- Fixed carbon resistors, composition or film types</v>
          </cell>
          <cell r="F6358">
            <v>0</v>
          </cell>
          <cell r="G6358">
            <v>3</v>
          </cell>
        </row>
        <row r="6359">
          <cell r="D6359" t="str">
            <v>8533</v>
          </cell>
          <cell r="E6359" t="str">
            <v>- - For a power handling capacity not exceeding  20 W</v>
          </cell>
          <cell r="F6359">
            <v>0</v>
          </cell>
          <cell r="G6359">
            <v>3</v>
          </cell>
        </row>
        <row r="6360">
          <cell r="D6360" t="str">
            <v>8533</v>
          </cell>
          <cell r="E6360" t="str">
            <v>- - Other</v>
          </cell>
          <cell r="F6360">
            <v>0</v>
          </cell>
          <cell r="G6360">
            <v>3</v>
          </cell>
        </row>
        <row r="6361">
          <cell r="D6361" t="str">
            <v>8533</v>
          </cell>
          <cell r="E6361" t="str">
            <v>- - For a power handling capacity not exceeding 20 W</v>
          </cell>
          <cell r="F6361">
            <v>0</v>
          </cell>
          <cell r="G6361">
            <v>3</v>
          </cell>
        </row>
        <row r="6362">
          <cell r="D6362" t="str">
            <v>8533</v>
          </cell>
          <cell r="E6362" t="str">
            <v>- - Other</v>
          </cell>
          <cell r="F6362">
            <v>0</v>
          </cell>
          <cell r="G6362">
            <v>3</v>
          </cell>
        </row>
        <row r="6363">
          <cell r="D6363" t="str">
            <v>8533</v>
          </cell>
          <cell r="E6363" t="str">
            <v>- Other variable resistors, including rheostats and potentiometers</v>
          </cell>
          <cell r="F6363">
            <v>0</v>
          </cell>
          <cell r="G6363">
            <v>3</v>
          </cell>
        </row>
        <row r="6364">
          <cell r="D6364" t="str">
            <v>8533</v>
          </cell>
          <cell r="E6364" t="str">
            <v>- Parts</v>
          </cell>
          <cell r="F6364">
            <v>0</v>
          </cell>
          <cell r="G6364">
            <v>3</v>
          </cell>
        </row>
        <row r="6365">
          <cell r="D6365" t="str">
            <v>8534</v>
          </cell>
          <cell r="E6365" t="str">
            <v>Printed circuits.</v>
          </cell>
          <cell r="F6365">
            <v>20</v>
          </cell>
          <cell r="G6365">
            <v>20</v>
          </cell>
        </row>
        <row r="6366">
          <cell r="D6366" t="str">
            <v>8535</v>
          </cell>
          <cell r="E6366" t="str">
            <v>- Fuses</v>
          </cell>
          <cell r="F6366">
            <v>20</v>
          </cell>
          <cell r="G6366">
            <v>20</v>
          </cell>
        </row>
        <row r="6367">
          <cell r="D6367" t="str">
            <v>8535</v>
          </cell>
          <cell r="E6367" t="str">
            <v>- - - Upto 17.5 kV</v>
          </cell>
          <cell r="F6367">
            <v>20</v>
          </cell>
          <cell r="G6367">
            <v>20</v>
          </cell>
        </row>
        <row r="6368">
          <cell r="D6368" t="str">
            <v>8535</v>
          </cell>
          <cell r="E6368" t="str">
            <v>- - - Other</v>
          </cell>
          <cell r="F6368">
            <v>11</v>
          </cell>
          <cell r="G6368">
            <v>11</v>
          </cell>
        </row>
        <row r="6369">
          <cell r="D6369" t="str">
            <v>8535</v>
          </cell>
          <cell r="E6369" t="str">
            <v>- - Other</v>
          </cell>
          <cell r="F6369">
            <v>11</v>
          </cell>
          <cell r="G6369">
            <v>11</v>
          </cell>
        </row>
        <row r="6370">
          <cell r="D6370" t="str">
            <v>8535</v>
          </cell>
          <cell r="E6370" t="str">
            <v>- - - For a voltage upto 145 kV</v>
          </cell>
          <cell r="F6370">
            <v>20</v>
          </cell>
          <cell r="G6370">
            <v>20</v>
          </cell>
        </row>
        <row r="6371">
          <cell r="D6371" t="str">
            <v>8535</v>
          </cell>
          <cell r="E6371" t="str">
            <v>- - - Other</v>
          </cell>
          <cell r="F6371">
            <v>11</v>
          </cell>
          <cell r="G6371">
            <v>11</v>
          </cell>
        </row>
        <row r="6372">
          <cell r="D6372" t="str">
            <v>8535</v>
          </cell>
          <cell r="E6372" t="str">
            <v>- - - For a voltage upto 245 kV</v>
          </cell>
          <cell r="F6372">
            <v>20</v>
          </cell>
          <cell r="G6372">
            <v>20</v>
          </cell>
        </row>
        <row r="6373">
          <cell r="D6373" t="str">
            <v>8535</v>
          </cell>
          <cell r="E6373" t="str">
            <v>- - - Other</v>
          </cell>
          <cell r="F6373">
            <v>11</v>
          </cell>
          <cell r="G6373">
            <v>11</v>
          </cell>
        </row>
        <row r="6374">
          <cell r="D6374" t="str">
            <v>8535</v>
          </cell>
          <cell r="E6374" t="str">
            <v>- Other</v>
          </cell>
          <cell r="F6374">
            <v>11</v>
          </cell>
          <cell r="G6374">
            <v>11</v>
          </cell>
        </row>
        <row r="6375">
          <cell r="D6375" t="str">
            <v>8536</v>
          </cell>
          <cell r="E6375" t="str">
            <v>- - -  For motor cars and vehicles</v>
          </cell>
          <cell r="F6375">
            <v>35</v>
          </cell>
          <cell r="G6375" t="e">
            <v>#N/A</v>
          </cell>
        </row>
        <row r="6376">
          <cell r="D6376" t="str">
            <v>8536</v>
          </cell>
          <cell r="E6376" t="str">
            <v>- - - Other</v>
          </cell>
          <cell r="F6376">
            <v>20</v>
          </cell>
          <cell r="G6376" t="e">
            <v>#N/A</v>
          </cell>
        </row>
        <row r="6377">
          <cell r="D6377" t="str">
            <v>8536</v>
          </cell>
          <cell r="E6377" t="str">
            <v>- - - Circuit breakers above 10 amp</v>
          </cell>
          <cell r="F6377">
            <v>3</v>
          </cell>
          <cell r="G6377">
            <v>3</v>
          </cell>
        </row>
        <row r="6378">
          <cell r="D6378" t="str">
            <v>8536</v>
          </cell>
          <cell r="E6378" t="str">
            <v>- - - Air Circuit breakers, multi phase</v>
          </cell>
          <cell r="F6378">
            <v>3</v>
          </cell>
          <cell r="G6378">
            <v>3</v>
          </cell>
        </row>
        <row r="6379">
          <cell r="D6379" t="str">
            <v>8536</v>
          </cell>
          <cell r="E6379" t="str">
            <v>- - - Other</v>
          </cell>
          <cell r="F6379">
            <v>20</v>
          </cell>
          <cell r="G6379">
            <v>20</v>
          </cell>
        </row>
        <row r="6380">
          <cell r="D6380" t="str">
            <v>8536</v>
          </cell>
          <cell r="E6380" t="str">
            <v>- Other apparatus for protecting electrical circuits</v>
          </cell>
          <cell r="F6380">
            <v>20</v>
          </cell>
          <cell r="G6380">
            <v>20</v>
          </cell>
        </row>
        <row r="6381">
          <cell r="D6381" t="str">
            <v>8536</v>
          </cell>
          <cell r="E6381" t="str">
            <v>- - - For motor cars and vehicles</v>
          </cell>
          <cell r="F6381">
            <v>35</v>
          </cell>
          <cell r="G6381" t="e">
            <v>#N/A</v>
          </cell>
        </row>
        <row r="6382">
          <cell r="D6382" t="str">
            <v>8536</v>
          </cell>
          <cell r="E6382" t="str">
            <v>- - - Other</v>
          </cell>
          <cell r="F6382">
            <v>3</v>
          </cell>
          <cell r="G6382" t="e">
            <v>#N/A</v>
          </cell>
        </row>
        <row r="6383">
          <cell r="D6383" t="str">
            <v>8536</v>
          </cell>
          <cell r="E6383" t="str">
            <v>- - - For motor cars and vehicles</v>
          </cell>
          <cell r="F6383">
            <v>35</v>
          </cell>
          <cell r="G6383" t="e">
            <v>#N/A</v>
          </cell>
        </row>
        <row r="6384">
          <cell r="D6384" t="str">
            <v>8536</v>
          </cell>
          <cell r="E6384" t="str">
            <v>- - - Other</v>
          </cell>
          <cell r="F6384">
            <v>3</v>
          </cell>
          <cell r="G6384" t="e">
            <v>#N/A</v>
          </cell>
        </row>
        <row r="6385">
          <cell r="D6385" t="str">
            <v>8536</v>
          </cell>
          <cell r="E6385" t="str">
            <v>- - - Pressure switches</v>
          </cell>
          <cell r="F6385">
            <v>11</v>
          </cell>
          <cell r="G6385">
            <v>11</v>
          </cell>
        </row>
        <row r="6386">
          <cell r="D6386" t="str">
            <v>8536</v>
          </cell>
          <cell r="E6386" t="str">
            <v>- - - - (1) Ignition switches without combination steering lock for motor cars of heading 8703 (not exceeding 800 cc) (2)  Ignition switches (with or without combination lock) and handle switch assembly for vehicles of heading 87.11 (3) Switch assembly combination and ignition switch assembly for vehicles of heading 8703.2113, 8703.2195, 8703.2240, 8704.3130, 8704.3190      (4) Doorswitches for interior lamp for motor cars of heading 8703, (not exceeding 1200cc) and vehicles of sub -  heading 8704.2190</v>
          </cell>
          <cell r="F6386">
            <v>35</v>
          </cell>
          <cell r="G6386">
            <v>35</v>
          </cell>
        </row>
        <row r="6387">
          <cell r="D6387" t="str">
            <v>8536</v>
          </cell>
          <cell r="E6387" t="str">
            <v>- - - - Neutral safety switch, push button, ignition switch, light switch, stop light switch, and horn switch for vehicles of  sub -  headings 8701.9220 and 8701.9320</v>
          </cell>
          <cell r="F6387">
            <v>35</v>
          </cell>
          <cell r="G6387">
            <v>35</v>
          </cell>
        </row>
        <row r="6388">
          <cell r="D6388" t="str">
            <v>8536</v>
          </cell>
          <cell r="E6388" t="str">
            <v>- - - -Other</v>
          </cell>
          <cell r="F6388">
            <v>35</v>
          </cell>
          <cell r="G6388">
            <v>35</v>
          </cell>
        </row>
        <row r="6389">
          <cell r="D6389" t="str">
            <v>8536</v>
          </cell>
          <cell r="E6389" t="str">
            <v>- - - -Other for motor cars and vehicles</v>
          </cell>
          <cell r="F6389">
            <v>35</v>
          </cell>
          <cell r="G6389">
            <v>35</v>
          </cell>
        </row>
        <row r="6390">
          <cell r="D6390" t="str">
            <v>8536</v>
          </cell>
          <cell r="E6390" t="str">
            <v>- - - -Other</v>
          </cell>
          <cell r="F6390">
            <v>20</v>
          </cell>
          <cell r="G6390">
            <v>20</v>
          </cell>
        </row>
        <row r="6391">
          <cell r="D6391" t="str">
            <v>8536</v>
          </cell>
          <cell r="E6391" t="str">
            <v>- - Lamp-holders</v>
          </cell>
          <cell r="F6391">
            <v>20</v>
          </cell>
          <cell r="G6391">
            <v>20</v>
          </cell>
        </row>
        <row r="6392">
          <cell r="D6392" t="str">
            <v>8536</v>
          </cell>
          <cell r="E6392" t="str">
            <v>- - - Plugs and Sockets with pins 16 and above</v>
          </cell>
          <cell r="F6392">
            <v>3</v>
          </cell>
          <cell r="G6392">
            <v>3</v>
          </cell>
        </row>
        <row r="6393">
          <cell r="D6393" t="str">
            <v>8536</v>
          </cell>
          <cell r="E6393" t="str">
            <v>- - - Other</v>
          </cell>
          <cell r="F6393">
            <v>20</v>
          </cell>
          <cell r="G6393">
            <v>20</v>
          </cell>
        </row>
        <row r="6394">
          <cell r="D6394" t="str">
            <v>8536</v>
          </cell>
          <cell r="E6394" t="str">
            <v>- Connectors for optical fibres, optical fibre bundles or cables</v>
          </cell>
          <cell r="F6394">
            <v>20</v>
          </cell>
          <cell r="G6394">
            <v>20</v>
          </cell>
        </row>
        <row r="6395">
          <cell r="D6395" t="str">
            <v>8536</v>
          </cell>
          <cell r="E6395" t="str">
            <v>- - - Wafer probers</v>
          </cell>
          <cell r="F6395">
            <v>3</v>
          </cell>
          <cell r="G6395">
            <v>3</v>
          </cell>
        </row>
        <row r="6396">
          <cell r="D6396" t="str">
            <v>8536</v>
          </cell>
          <cell r="E6396" t="str">
            <v>- - - Mangetic contactors/thermal protectors for motors</v>
          </cell>
          <cell r="F6396">
            <v>11</v>
          </cell>
          <cell r="G6396">
            <v>11</v>
          </cell>
        </row>
        <row r="6397">
          <cell r="D6397" t="str">
            <v>8536</v>
          </cell>
          <cell r="E6397" t="str">
            <v>- - - Other</v>
          </cell>
          <cell r="F6397">
            <v>20</v>
          </cell>
          <cell r="G6397">
            <v>20</v>
          </cell>
        </row>
        <row r="6398">
          <cell r="D6398" t="str">
            <v>8537</v>
          </cell>
          <cell r="E6398" t="str">
            <v>- - -  Fuse boxes with fuses for vehicles of heading 87.11</v>
          </cell>
          <cell r="F6398">
            <v>35</v>
          </cell>
          <cell r="G6398">
            <v>35</v>
          </cell>
        </row>
        <row r="6399">
          <cell r="D6399" t="str">
            <v>8537</v>
          </cell>
          <cell r="E6399" t="str">
            <v>- - -  Fuse boxes for other motor cars and vehicles</v>
          </cell>
          <cell r="F6399">
            <v>35</v>
          </cell>
          <cell r="G6399">
            <v>35</v>
          </cell>
        </row>
        <row r="6400">
          <cell r="D6400" t="str">
            <v>8537</v>
          </cell>
          <cell r="E6400" t="str">
            <v>- - -  Other</v>
          </cell>
          <cell r="F6400">
            <v>20</v>
          </cell>
          <cell r="G6400">
            <v>20</v>
          </cell>
        </row>
        <row r="6401">
          <cell r="D6401" t="str">
            <v>8537</v>
          </cell>
          <cell r="E6401" t="str">
            <v>- For a voltage exceeding 1,000 V</v>
          </cell>
          <cell r="F6401">
            <v>20</v>
          </cell>
          <cell r="G6401">
            <v>20</v>
          </cell>
        </row>
        <row r="6402">
          <cell r="D6402" t="str">
            <v>8538</v>
          </cell>
          <cell r="E6402" t="str">
            <v>- Boards, panels, consoles, desks, cabinets and other bases for the goods ofheading 85.37, not equipped with their apparatus</v>
          </cell>
          <cell r="F6402">
            <v>20</v>
          </cell>
          <cell r="G6402">
            <v>20</v>
          </cell>
        </row>
        <row r="6403">
          <cell r="D6403" t="str">
            <v>8538</v>
          </cell>
          <cell r="E6403" t="str">
            <v>- - - Vacuum Interrupters for  vacuum circuit breakers</v>
          </cell>
          <cell r="F6403">
            <v>3</v>
          </cell>
          <cell r="G6403">
            <v>3</v>
          </cell>
        </row>
        <row r="6404">
          <cell r="D6404" t="str">
            <v>8538</v>
          </cell>
          <cell r="E6404" t="str">
            <v>- - - Other</v>
          </cell>
          <cell r="F6404">
            <v>16</v>
          </cell>
          <cell r="G6404">
            <v>16</v>
          </cell>
        </row>
        <row r="6405">
          <cell r="D6405" t="str">
            <v>8539</v>
          </cell>
          <cell r="E6405" t="str">
            <v>- Sealed beam lamp units</v>
          </cell>
          <cell r="F6405">
            <v>35</v>
          </cell>
          <cell r="G6405">
            <v>35</v>
          </cell>
        </row>
        <row r="6406">
          <cell r="D6406" t="str">
            <v>8539</v>
          </cell>
          <cell r="E6406" t="str">
            <v>- - - Bulbs for automotive vehicles</v>
          </cell>
          <cell r="F6406">
            <v>35</v>
          </cell>
          <cell r="G6406">
            <v>35</v>
          </cell>
        </row>
        <row r="6407">
          <cell r="D6407" t="str">
            <v>8539</v>
          </cell>
          <cell r="E6407" t="str">
            <v>- - - Other</v>
          </cell>
          <cell r="F6407">
            <v>11</v>
          </cell>
          <cell r="G6407">
            <v>11</v>
          </cell>
        </row>
        <row r="6408">
          <cell r="D6408" t="str">
            <v>8539</v>
          </cell>
          <cell r="E6408" t="str">
            <v>- - Other, of a power not exceeding 200 W and for a voltage exceeding 100V</v>
          </cell>
          <cell r="F6408">
            <v>20</v>
          </cell>
          <cell r="G6408">
            <v>20</v>
          </cell>
        </row>
        <row r="6409">
          <cell r="D6409" t="str">
            <v>8539</v>
          </cell>
          <cell r="E6409" t="str">
            <v>- - - For automotive vehicles</v>
          </cell>
          <cell r="F6409">
            <v>35</v>
          </cell>
          <cell r="G6409">
            <v>35</v>
          </cell>
        </row>
        <row r="6410">
          <cell r="D6410" t="str">
            <v>8539</v>
          </cell>
          <cell r="E6410" t="str">
            <v>- - - For flash light</v>
          </cell>
          <cell r="F6410">
            <v>20</v>
          </cell>
          <cell r="G6410">
            <v>20</v>
          </cell>
        </row>
        <row r="6411">
          <cell r="D6411" t="str">
            <v>8539</v>
          </cell>
          <cell r="E6411" t="str">
            <v>- - - Other</v>
          </cell>
          <cell r="F6411">
            <v>20</v>
          </cell>
          <cell r="G6411">
            <v>20</v>
          </cell>
        </row>
        <row r="6412">
          <cell r="D6412" t="str">
            <v>8539</v>
          </cell>
          <cell r="E6412" t="str">
            <v>- - - Energy saving lamp</v>
          </cell>
          <cell r="F6412">
            <v>3</v>
          </cell>
          <cell r="G6412">
            <v>3</v>
          </cell>
        </row>
        <row r="6413">
          <cell r="D6413" t="str">
            <v>8539</v>
          </cell>
          <cell r="E6413" t="str">
            <v>- - - Energy saving tube</v>
          </cell>
          <cell r="F6413">
            <v>3</v>
          </cell>
          <cell r="G6413">
            <v>3</v>
          </cell>
        </row>
        <row r="6414">
          <cell r="D6414" t="str">
            <v>8539</v>
          </cell>
          <cell r="E6414" t="str">
            <v>- - - Other</v>
          </cell>
          <cell r="F6414">
            <v>20</v>
          </cell>
          <cell r="G6414">
            <v>20</v>
          </cell>
        </row>
        <row r="6415">
          <cell r="D6415" t="str">
            <v>8539</v>
          </cell>
          <cell r="E6415" t="str">
            <v>- - - Energy saving lamp</v>
          </cell>
          <cell r="F6415">
            <v>3</v>
          </cell>
          <cell r="G6415">
            <v>3</v>
          </cell>
        </row>
        <row r="6416">
          <cell r="D6416" t="str">
            <v>8539</v>
          </cell>
          <cell r="E6416" t="str">
            <v>- - - Energy saving tube</v>
          </cell>
          <cell r="F6416">
            <v>3</v>
          </cell>
          <cell r="G6416">
            <v>3</v>
          </cell>
        </row>
        <row r="6417">
          <cell r="D6417" t="str">
            <v>8539</v>
          </cell>
          <cell r="E6417" t="str">
            <v>- - - Other</v>
          </cell>
          <cell r="F6417">
            <v>20</v>
          </cell>
          <cell r="G6417">
            <v>20</v>
          </cell>
        </row>
        <row r="6418">
          <cell r="D6418" t="str">
            <v>8539</v>
          </cell>
          <cell r="E6418" t="str">
            <v>- - Other</v>
          </cell>
          <cell r="F6418">
            <v>20</v>
          </cell>
          <cell r="G6418">
            <v>20</v>
          </cell>
        </row>
        <row r="6419">
          <cell r="D6419" t="str">
            <v>8539</v>
          </cell>
          <cell r="E6419" t="str">
            <v>- - Arc-lamps</v>
          </cell>
          <cell r="F6419">
            <v>20</v>
          </cell>
          <cell r="G6419">
            <v>20</v>
          </cell>
        </row>
        <row r="6420">
          <cell r="D6420" t="str">
            <v>8539</v>
          </cell>
          <cell r="E6420" t="str">
            <v>- - - Infra-red lamp</v>
          </cell>
          <cell r="F6420">
            <v>20</v>
          </cell>
          <cell r="G6420">
            <v>20</v>
          </cell>
        </row>
        <row r="6421">
          <cell r="D6421" t="str">
            <v>8539</v>
          </cell>
          <cell r="E6421" t="str">
            <v>- - - Ultra-violet lamps</v>
          </cell>
          <cell r="F6421">
            <v>20</v>
          </cell>
          <cell r="G6421">
            <v>20</v>
          </cell>
        </row>
        <row r="6422">
          <cell r="D6422" t="str">
            <v>8539</v>
          </cell>
          <cell r="E6422" t="str">
            <v>- - -  Bulb</v>
          </cell>
          <cell r="F6422">
            <v>3</v>
          </cell>
          <cell r="G6422">
            <v>3</v>
          </cell>
        </row>
        <row r="6423">
          <cell r="D6423" t="str">
            <v>8539</v>
          </cell>
          <cell r="E6423" t="str">
            <v>- - -  Tube</v>
          </cell>
          <cell r="F6423">
            <v>3</v>
          </cell>
          <cell r="G6423">
            <v>3</v>
          </cell>
        </row>
        <row r="6424">
          <cell r="D6424" t="str">
            <v>8539</v>
          </cell>
          <cell r="E6424" t="str">
            <v>- - - Tungsten filament and lead in wire for bulbs and tube lights</v>
          </cell>
          <cell r="F6424">
            <v>0</v>
          </cell>
          <cell r="G6424">
            <v>3</v>
          </cell>
        </row>
        <row r="6425">
          <cell r="D6425" t="str">
            <v>8539</v>
          </cell>
          <cell r="E6425" t="str">
            <v>- - - Base cap for bulb</v>
          </cell>
          <cell r="F6425">
            <v>0</v>
          </cell>
          <cell r="G6425">
            <v>3</v>
          </cell>
        </row>
        <row r="6426">
          <cell r="D6426" t="str">
            <v>8539</v>
          </cell>
          <cell r="E6426" t="str">
            <v>- - - Base cap for tube light</v>
          </cell>
          <cell r="F6426">
            <v>11</v>
          </cell>
          <cell r="G6426">
            <v>11</v>
          </cell>
        </row>
        <row r="6427">
          <cell r="D6427" t="str">
            <v>8539</v>
          </cell>
          <cell r="E6427" t="str">
            <v>- - - Parts for energy saving lamps</v>
          </cell>
          <cell r="F6427">
            <v>0</v>
          </cell>
          <cell r="G6427">
            <v>3</v>
          </cell>
        </row>
        <row r="6428">
          <cell r="D6428" t="str">
            <v>8539</v>
          </cell>
          <cell r="E6428" t="str">
            <v>- - - Other</v>
          </cell>
          <cell r="F6428">
            <v>11</v>
          </cell>
          <cell r="G6428">
            <v>11</v>
          </cell>
        </row>
        <row r="6429">
          <cell r="D6429" t="str">
            <v>8540</v>
          </cell>
          <cell r="E6429" t="str">
            <v>- - Colour</v>
          </cell>
          <cell r="F6429">
            <v>3</v>
          </cell>
          <cell r="G6429">
            <v>3</v>
          </cell>
        </row>
        <row r="6430">
          <cell r="D6430" t="str">
            <v>8540</v>
          </cell>
          <cell r="E6430" t="str">
            <v>- - Monochrome</v>
          </cell>
          <cell r="F6430">
            <v>3</v>
          </cell>
          <cell r="G6430">
            <v>3</v>
          </cell>
        </row>
        <row r="6431">
          <cell r="D6431" t="str">
            <v>8540</v>
          </cell>
          <cell r="E6431" t="str">
            <v>- Television camera tubes; image converters and intensifiers; other photo-cathode tubes</v>
          </cell>
          <cell r="F6431">
            <v>3</v>
          </cell>
          <cell r="G6431">
            <v>3</v>
          </cell>
        </row>
        <row r="6432">
          <cell r="D6432" t="str">
            <v>8540</v>
          </cell>
          <cell r="E6432" t="str">
            <v>- Data/graphic display tubes, monochrome; data/graphic display tubes, colour,with a phosphor dot screen pitch smaller than 0.4 mm</v>
          </cell>
          <cell r="F6432">
            <v>3</v>
          </cell>
          <cell r="G6432">
            <v>3</v>
          </cell>
        </row>
        <row r="6433">
          <cell r="D6433" t="str">
            <v>8540</v>
          </cell>
          <cell r="E6433" t="str">
            <v>- Other cathode- ray tubes</v>
          </cell>
          <cell r="F6433">
            <v>3</v>
          </cell>
          <cell r="G6433">
            <v>3</v>
          </cell>
        </row>
        <row r="6434">
          <cell r="D6434" t="str">
            <v>8540</v>
          </cell>
          <cell r="E6434" t="str">
            <v>- - Magnetrons</v>
          </cell>
          <cell r="F6434">
            <v>0</v>
          </cell>
          <cell r="G6434">
            <v>3</v>
          </cell>
        </row>
        <row r="6435">
          <cell r="D6435" t="str">
            <v>8540</v>
          </cell>
          <cell r="E6435" t="str">
            <v>- - Other</v>
          </cell>
          <cell r="F6435">
            <v>3</v>
          </cell>
          <cell r="G6435">
            <v>3</v>
          </cell>
        </row>
        <row r="6436">
          <cell r="D6436" t="str">
            <v>8540</v>
          </cell>
          <cell r="E6436" t="str">
            <v>- - Receiver or amplifier valves and tubes</v>
          </cell>
          <cell r="F6436">
            <v>3</v>
          </cell>
          <cell r="G6436">
            <v>3</v>
          </cell>
        </row>
        <row r="6437">
          <cell r="D6437" t="str">
            <v>8540</v>
          </cell>
          <cell r="E6437" t="str">
            <v>- - Other</v>
          </cell>
          <cell r="F6437">
            <v>3</v>
          </cell>
          <cell r="G6437">
            <v>3</v>
          </cell>
        </row>
        <row r="6438">
          <cell r="D6438" t="str">
            <v>8540</v>
          </cell>
          <cell r="E6438" t="str">
            <v>- - Of cathode-ray tubes</v>
          </cell>
          <cell r="F6438">
            <v>3</v>
          </cell>
          <cell r="G6438">
            <v>3</v>
          </cell>
        </row>
        <row r="6439">
          <cell r="D6439" t="str">
            <v>8540</v>
          </cell>
          <cell r="E6439" t="str">
            <v>- - Other</v>
          </cell>
          <cell r="F6439">
            <v>3</v>
          </cell>
          <cell r="G6439">
            <v>3</v>
          </cell>
        </row>
        <row r="6440">
          <cell r="D6440" t="str">
            <v>8541</v>
          </cell>
          <cell r="E6440" t="str">
            <v>- diodes, other than photosensitive of light-emitting diodes(LED)</v>
          </cell>
          <cell r="F6440">
            <v>0</v>
          </cell>
          <cell r="G6440">
            <v>3</v>
          </cell>
        </row>
        <row r="6441">
          <cell r="D6441" t="str">
            <v>8541</v>
          </cell>
          <cell r="E6441" t="str">
            <v>- - With a dissipation rate of less than 1 W</v>
          </cell>
          <cell r="F6441">
            <v>0</v>
          </cell>
          <cell r="G6441">
            <v>3</v>
          </cell>
        </row>
        <row r="6442">
          <cell r="D6442" t="str">
            <v>8541</v>
          </cell>
          <cell r="E6442" t="str">
            <v>- - Other</v>
          </cell>
          <cell r="F6442">
            <v>0</v>
          </cell>
          <cell r="G6442">
            <v>3</v>
          </cell>
        </row>
        <row r="6443">
          <cell r="D6443" t="str">
            <v>8541</v>
          </cell>
          <cell r="E6443" t="str">
            <v>- Thyristors, diacs and triacs, other than photosensitive devices</v>
          </cell>
          <cell r="F6443">
            <v>0</v>
          </cell>
          <cell r="G6443">
            <v>3</v>
          </cell>
        </row>
        <row r="6444">
          <cell r="D6444" t="str">
            <v>8541</v>
          </cell>
          <cell r="E6444" t="str">
            <v>- Photosensitive semicondutctor devices, including photovoltaic cells whether or not assembled in modules or made up into panels; light-emitting diodes(LED)</v>
          </cell>
          <cell r="F6444">
            <v>0</v>
          </cell>
          <cell r="G6444">
            <v>3</v>
          </cell>
        </row>
        <row r="6445">
          <cell r="D6445" t="str">
            <v>8541</v>
          </cell>
          <cell r="E6445" t="str">
            <v>- Other semiconductor devices</v>
          </cell>
          <cell r="F6445">
            <v>0</v>
          </cell>
          <cell r="G6445">
            <v>3</v>
          </cell>
        </row>
        <row r="6446">
          <cell r="D6446" t="str">
            <v>8541</v>
          </cell>
          <cell r="E6446" t="str">
            <v>- Mounted piezo- electric crystals</v>
          </cell>
          <cell r="F6446">
            <v>0</v>
          </cell>
          <cell r="G6446">
            <v>3</v>
          </cell>
        </row>
        <row r="6447">
          <cell r="D6447" t="str">
            <v>8541</v>
          </cell>
          <cell r="E6447" t="str">
            <v>- Parts</v>
          </cell>
          <cell r="F6447">
            <v>0</v>
          </cell>
          <cell r="G6447">
            <v>3</v>
          </cell>
        </row>
        <row r="6448">
          <cell r="D6448" t="str">
            <v>8542</v>
          </cell>
          <cell r="E6448" t="str">
            <v>- -   Processors and controllers, whether or not combined with memories, converters, logic circuits, amplifiers, clock and timing circuits, or other circuits</v>
          </cell>
          <cell r="F6448">
            <v>0</v>
          </cell>
          <cell r="G6448">
            <v>3</v>
          </cell>
        </row>
        <row r="6449">
          <cell r="D6449" t="str">
            <v>8542</v>
          </cell>
          <cell r="E6449" t="str">
            <v>- -    Memories</v>
          </cell>
          <cell r="F6449">
            <v>0</v>
          </cell>
          <cell r="G6449">
            <v>3</v>
          </cell>
        </row>
        <row r="6450">
          <cell r="D6450" t="str">
            <v>8542</v>
          </cell>
          <cell r="E6450" t="str">
            <v>- -    Amplifiers</v>
          </cell>
          <cell r="F6450">
            <v>0</v>
          </cell>
          <cell r="G6450">
            <v>3</v>
          </cell>
        </row>
        <row r="6451">
          <cell r="D6451" t="str">
            <v>8542</v>
          </cell>
          <cell r="E6451" t="str">
            <v>- -    Other</v>
          </cell>
          <cell r="F6451">
            <v>0</v>
          </cell>
          <cell r="G6451">
            <v>3</v>
          </cell>
        </row>
        <row r="6452">
          <cell r="D6452" t="str">
            <v>8542</v>
          </cell>
          <cell r="E6452" t="str">
            <v>-  Parts</v>
          </cell>
          <cell r="F6452">
            <v>0</v>
          </cell>
          <cell r="G6452">
            <v>3</v>
          </cell>
        </row>
        <row r="6453">
          <cell r="D6453" t="str">
            <v>8543</v>
          </cell>
          <cell r="E6453" t="str">
            <v>- Particle accelerators</v>
          </cell>
          <cell r="F6453">
            <v>11</v>
          </cell>
          <cell r="G6453">
            <v>11</v>
          </cell>
        </row>
        <row r="6454">
          <cell r="D6454" t="str">
            <v>8543</v>
          </cell>
          <cell r="E6454" t="str">
            <v>- Signal generators</v>
          </cell>
          <cell r="F6454">
            <v>11</v>
          </cell>
          <cell r="G6454">
            <v>11</v>
          </cell>
        </row>
        <row r="6455">
          <cell r="D6455" t="str">
            <v>8543</v>
          </cell>
          <cell r="E6455" t="str">
            <v>- Machines and apparatus for electroplating, electrolysis or electrophoresis</v>
          </cell>
          <cell r="F6455">
            <v>0</v>
          </cell>
          <cell r="G6455">
            <v>3</v>
          </cell>
        </row>
        <row r="6456">
          <cell r="D6456" t="str">
            <v>8543</v>
          </cell>
          <cell r="E6456" t="str">
            <v>- - -  Remote control</v>
          </cell>
          <cell r="F6456">
            <v>3</v>
          </cell>
          <cell r="G6456">
            <v>3</v>
          </cell>
        </row>
        <row r="6457">
          <cell r="D6457" t="str">
            <v>8543</v>
          </cell>
          <cell r="E6457" t="str">
            <v>- - -  Insect killer</v>
          </cell>
          <cell r="F6457">
            <v>20</v>
          </cell>
          <cell r="G6457">
            <v>20</v>
          </cell>
        </row>
        <row r="6458">
          <cell r="D6458" t="str">
            <v>8543</v>
          </cell>
          <cell r="E6458" t="str">
            <v>- - -  Machine for electric cigarettes</v>
          </cell>
          <cell r="F6458">
            <v>20</v>
          </cell>
          <cell r="G6458">
            <v>20</v>
          </cell>
        </row>
        <row r="6459">
          <cell r="D6459" t="str">
            <v>8543</v>
          </cell>
          <cell r="E6459" t="str">
            <v>- - - Other</v>
          </cell>
          <cell r="F6459">
            <v>0</v>
          </cell>
          <cell r="G6459">
            <v>3</v>
          </cell>
        </row>
        <row r="6460">
          <cell r="D6460" t="str">
            <v>8543</v>
          </cell>
          <cell r="E6460" t="str">
            <v>- - - Of machines of heading 8543.1000 &amp; 8543.2000</v>
          </cell>
          <cell r="F6460">
            <v>0</v>
          </cell>
          <cell r="G6460">
            <v>3</v>
          </cell>
        </row>
        <row r="6461">
          <cell r="D6461" t="str">
            <v>8543</v>
          </cell>
          <cell r="E6461" t="str">
            <v>- - - Other</v>
          </cell>
          <cell r="F6461">
            <v>0</v>
          </cell>
          <cell r="G6461">
            <v>3</v>
          </cell>
        </row>
        <row r="6462">
          <cell r="D6462" t="str">
            <v>8544</v>
          </cell>
          <cell r="E6462" t="str">
            <v>- - - Enamelled wire with nylon cover</v>
          </cell>
          <cell r="F6462">
            <v>11</v>
          </cell>
          <cell r="G6462">
            <v>11</v>
          </cell>
        </row>
        <row r="6463">
          <cell r="D6463" t="str">
            <v>8544</v>
          </cell>
          <cell r="E6463" t="str">
            <v>- - - Other</v>
          </cell>
          <cell r="F6463">
            <v>20</v>
          </cell>
          <cell r="G6463">
            <v>20</v>
          </cell>
        </row>
        <row r="6464">
          <cell r="D6464" t="str">
            <v>8544</v>
          </cell>
          <cell r="E6464" t="str">
            <v>- - Other</v>
          </cell>
          <cell r="F6464">
            <v>20</v>
          </cell>
          <cell r="G6464">
            <v>20</v>
          </cell>
        </row>
        <row r="6465">
          <cell r="D6465" t="str">
            <v>8544</v>
          </cell>
          <cell r="E6465" t="str">
            <v>- Co- axial cable and other co- axial electric conductors</v>
          </cell>
          <cell r="F6465">
            <v>20</v>
          </cell>
          <cell r="G6465">
            <v>20</v>
          </cell>
        </row>
        <row r="6466">
          <cell r="D6466" t="str">
            <v>8544</v>
          </cell>
          <cell r="E6466" t="str">
            <v>- - - - Wiring sets and cable sets for motor cars of heading 87.03, and vehicles of sub-headings 8703.2113, 8703.2115, 8703.2193, 8703.2195, 8703.2240,8703.2323, 8703.3223, 8704.2190, 8704.3130, 8704.3150, 8704.3190,8703.3225 and vehicles of heading 87.11</v>
          </cell>
          <cell r="F6466">
            <v>35</v>
          </cell>
          <cell r="G6466">
            <v>35</v>
          </cell>
        </row>
        <row r="6467">
          <cell r="D6467" t="str">
            <v>8544</v>
          </cell>
          <cell r="E6467" t="str">
            <v>- - - - Wiring sets and cable sets for vehicles of  heading 87.02 and sub-headings 8701.2020, 8701.2090, 8701.2040, 8701.9220, 8701.9320,  8704.2219,8704.2299 and 8704.2390</v>
          </cell>
          <cell r="F6467">
            <v>35</v>
          </cell>
          <cell r="G6467">
            <v>35</v>
          </cell>
        </row>
        <row r="6468">
          <cell r="D6468" t="str">
            <v>8544</v>
          </cell>
          <cell r="E6468" t="str">
            <v>- - - - Other</v>
          </cell>
          <cell r="F6468">
            <v>35</v>
          </cell>
          <cell r="G6468">
            <v>35</v>
          </cell>
        </row>
        <row r="6469">
          <cell r="D6469" t="str">
            <v>8544</v>
          </cell>
          <cell r="E6469" t="str">
            <v>- - -  Other</v>
          </cell>
          <cell r="F6469">
            <v>20</v>
          </cell>
          <cell r="G6469">
            <v>20</v>
          </cell>
        </row>
        <row r="6470">
          <cell r="D6470" t="str">
            <v>8544</v>
          </cell>
          <cell r="E6470" t="str">
            <v>- - - Computer leads</v>
          </cell>
          <cell r="F6470">
            <v>0</v>
          </cell>
          <cell r="G6470">
            <v>3</v>
          </cell>
        </row>
        <row r="6471">
          <cell r="D6471" t="str">
            <v>8544</v>
          </cell>
          <cell r="E6471" t="str">
            <v>- - - - Wiring sets and cable sets for motor cars of heading 87.03, and vehicles of sub-headings 8703.2113,8703.2115, 8703.2193, 8703.2195, 8703.2240,8703.2323, 8703.3223, 8704.2190, 8704.3130, 8704.3150, 8704.3190,8703.3225 and vehicles of heading 87.11</v>
          </cell>
          <cell r="F6471">
            <v>35</v>
          </cell>
          <cell r="G6471">
            <v>35</v>
          </cell>
        </row>
        <row r="6472">
          <cell r="D6472" t="str">
            <v>8544</v>
          </cell>
          <cell r="E6472" t="str">
            <v>- - - - Wiring sets and cable sets for vehicles of heading 87.02  and sub-headings 8701.2020,  8701.2090, 8701.2040, 8701.9220, 8701.9320,  8704.2219,8704.2299 and 8704.2390</v>
          </cell>
          <cell r="F6472">
            <v>35</v>
          </cell>
          <cell r="G6472">
            <v>35</v>
          </cell>
        </row>
        <row r="6473">
          <cell r="D6473" t="str">
            <v>8544</v>
          </cell>
          <cell r="E6473" t="str">
            <v>- - - - Other</v>
          </cell>
          <cell r="F6473">
            <v>35</v>
          </cell>
          <cell r="G6473">
            <v>35</v>
          </cell>
        </row>
        <row r="6474">
          <cell r="D6474" t="str">
            <v>8544</v>
          </cell>
          <cell r="E6474" t="str">
            <v>- - - Other</v>
          </cell>
          <cell r="F6474">
            <v>20</v>
          </cell>
          <cell r="G6474">
            <v>20</v>
          </cell>
        </row>
        <row r="6475">
          <cell r="D6475" t="str">
            <v>8544</v>
          </cell>
          <cell r="E6475" t="str">
            <v>- - - Telephone cables</v>
          </cell>
          <cell r="F6475">
            <v>20</v>
          </cell>
          <cell r="G6475">
            <v>20</v>
          </cell>
        </row>
        <row r="6476">
          <cell r="D6476" t="str">
            <v>8544</v>
          </cell>
          <cell r="E6476" t="str">
            <v>- - - Multi core, flexible, flat type copper, insulated (all features together)</v>
          </cell>
          <cell r="F6476">
            <v>11</v>
          </cell>
          <cell r="G6476">
            <v>11</v>
          </cell>
        </row>
        <row r="6477">
          <cell r="D6477" t="str">
            <v>8544</v>
          </cell>
          <cell r="E6477" t="str">
            <v>- - - Other</v>
          </cell>
          <cell r="F6477">
            <v>20</v>
          </cell>
          <cell r="G6477">
            <v>20</v>
          </cell>
        </row>
        <row r="6478">
          <cell r="D6478" t="str">
            <v>8544</v>
          </cell>
          <cell r="E6478" t="str">
            <v>- - - For a voltage exceeding 1,000 V but not exceeding 32,000 V</v>
          </cell>
          <cell r="F6478">
            <v>20</v>
          </cell>
          <cell r="G6478" t="e">
            <v>#N/A</v>
          </cell>
        </row>
        <row r="6479">
          <cell r="D6479" t="str">
            <v>8544</v>
          </cell>
          <cell r="E6479" t="str">
            <v>- - - Other</v>
          </cell>
          <cell r="F6479">
            <v>20</v>
          </cell>
          <cell r="G6479" t="e">
            <v>#N/A</v>
          </cell>
        </row>
        <row r="6480">
          <cell r="D6480" t="str">
            <v>8544</v>
          </cell>
          <cell r="E6480" t="str">
            <v>- Optical fibre cables</v>
          </cell>
          <cell r="F6480">
            <v>20</v>
          </cell>
          <cell r="G6480">
            <v>20</v>
          </cell>
        </row>
        <row r="6481">
          <cell r="D6481" t="str">
            <v>8545</v>
          </cell>
          <cell r="E6481" t="str">
            <v>- - Of a kind used for furnaces</v>
          </cell>
          <cell r="F6481">
            <v>0</v>
          </cell>
          <cell r="G6481">
            <v>3</v>
          </cell>
        </row>
        <row r="6482">
          <cell r="D6482" t="str">
            <v>8545</v>
          </cell>
          <cell r="E6482" t="str">
            <v>- - Other</v>
          </cell>
          <cell r="F6482">
            <v>16</v>
          </cell>
          <cell r="G6482">
            <v>16</v>
          </cell>
        </row>
        <row r="6483">
          <cell r="D6483" t="str">
            <v>8545</v>
          </cell>
          <cell r="E6483" t="str">
            <v>- Brushes</v>
          </cell>
          <cell r="F6483">
            <v>16</v>
          </cell>
          <cell r="G6483">
            <v>16</v>
          </cell>
        </row>
        <row r="6484">
          <cell r="D6484" t="str">
            <v>8545</v>
          </cell>
          <cell r="E6484" t="str">
            <v>- - - For motor vehicles including tractors</v>
          </cell>
          <cell r="F6484">
            <v>35</v>
          </cell>
          <cell r="G6484">
            <v>35</v>
          </cell>
        </row>
        <row r="6485">
          <cell r="D6485" t="str">
            <v>8545</v>
          </cell>
          <cell r="E6485" t="str">
            <v>- - - For dry battery cells</v>
          </cell>
          <cell r="F6485">
            <v>0</v>
          </cell>
          <cell r="G6485">
            <v>3</v>
          </cell>
        </row>
        <row r="6486">
          <cell r="D6486" t="str">
            <v>8545</v>
          </cell>
          <cell r="E6486" t="str">
            <v>- - - Other</v>
          </cell>
          <cell r="F6486">
            <v>16</v>
          </cell>
          <cell r="G6486">
            <v>16</v>
          </cell>
        </row>
        <row r="6487">
          <cell r="D6487" t="str">
            <v>8546</v>
          </cell>
          <cell r="E6487" t="str">
            <v>- Of glass</v>
          </cell>
          <cell r="F6487">
            <v>20</v>
          </cell>
          <cell r="G6487">
            <v>20</v>
          </cell>
        </row>
        <row r="6488">
          <cell r="D6488" t="str">
            <v>8546</v>
          </cell>
          <cell r="E6488" t="str">
            <v>- Of ceramics</v>
          </cell>
          <cell r="F6488">
            <v>20</v>
          </cell>
          <cell r="G6488">
            <v>20</v>
          </cell>
        </row>
        <row r="6489">
          <cell r="D6489" t="str">
            <v>8546</v>
          </cell>
          <cell r="E6489" t="str">
            <v>- Other</v>
          </cell>
          <cell r="F6489">
            <v>20</v>
          </cell>
          <cell r="G6489">
            <v>20</v>
          </cell>
        </row>
        <row r="6490">
          <cell r="D6490" t="str">
            <v>8547</v>
          </cell>
          <cell r="E6490" t="str">
            <v>- Insulating fittings of cermics</v>
          </cell>
          <cell r="F6490">
            <v>20</v>
          </cell>
          <cell r="G6490">
            <v>20</v>
          </cell>
        </row>
        <row r="6491">
          <cell r="D6491" t="str">
            <v>8547</v>
          </cell>
          <cell r="E6491" t="str">
            <v>- Insulating fittings of plastics</v>
          </cell>
          <cell r="F6491">
            <v>20</v>
          </cell>
          <cell r="G6491">
            <v>20</v>
          </cell>
        </row>
        <row r="6492">
          <cell r="D6492" t="str">
            <v>8547</v>
          </cell>
          <cell r="E6492" t="str">
            <v>- Other</v>
          </cell>
          <cell r="F6492">
            <v>20</v>
          </cell>
          <cell r="G6492">
            <v>20</v>
          </cell>
        </row>
        <row r="6493">
          <cell r="D6493" t="str">
            <v>8548</v>
          </cell>
          <cell r="E6493" t="str">
            <v>- - - Batteries plates</v>
          </cell>
          <cell r="F6493">
            <v>3</v>
          </cell>
          <cell r="G6493">
            <v>3</v>
          </cell>
        </row>
        <row r="6494">
          <cell r="D6494" t="str">
            <v>8548</v>
          </cell>
          <cell r="E6494" t="str">
            <v>- - - Other</v>
          </cell>
          <cell r="F6494">
            <v>3</v>
          </cell>
          <cell r="G6494">
            <v>3</v>
          </cell>
        </row>
        <row r="6495">
          <cell r="D6495" t="str">
            <v>8548</v>
          </cell>
          <cell r="E6495" t="str">
            <v>- Other</v>
          </cell>
          <cell r="F6495">
            <v>20</v>
          </cell>
          <cell r="G6495">
            <v>20</v>
          </cell>
        </row>
        <row r="6496">
          <cell r="D6496" t="str">
            <v>8601</v>
          </cell>
          <cell r="E6496" t="str">
            <v>- Powered from an external source of electricity</v>
          </cell>
          <cell r="F6496">
            <v>3</v>
          </cell>
          <cell r="G6496">
            <v>3</v>
          </cell>
        </row>
        <row r="6497">
          <cell r="D6497" t="str">
            <v>8601</v>
          </cell>
          <cell r="E6497" t="str">
            <v>- Powered by electric accumulators</v>
          </cell>
          <cell r="F6497">
            <v>3</v>
          </cell>
          <cell r="G6497">
            <v>3</v>
          </cell>
        </row>
        <row r="6498">
          <cell r="D6498" t="str">
            <v>8602</v>
          </cell>
          <cell r="E6498" t="str">
            <v>- Diesel- electric locomotives</v>
          </cell>
          <cell r="F6498">
            <v>3</v>
          </cell>
          <cell r="G6498">
            <v>3</v>
          </cell>
        </row>
        <row r="6499">
          <cell r="D6499" t="str">
            <v>8602</v>
          </cell>
          <cell r="E6499" t="str">
            <v>- Other</v>
          </cell>
          <cell r="F6499">
            <v>3</v>
          </cell>
          <cell r="G6499">
            <v>3</v>
          </cell>
        </row>
        <row r="6500">
          <cell r="D6500" t="str">
            <v>8603</v>
          </cell>
          <cell r="E6500" t="str">
            <v>- Powered from an external source of electricity</v>
          </cell>
          <cell r="F6500">
            <v>3</v>
          </cell>
          <cell r="G6500">
            <v>3</v>
          </cell>
        </row>
        <row r="6501">
          <cell r="D6501" t="str">
            <v>8603</v>
          </cell>
          <cell r="E6501" t="str">
            <v>- Other</v>
          </cell>
          <cell r="F6501">
            <v>3</v>
          </cell>
          <cell r="G6501">
            <v>3</v>
          </cell>
        </row>
        <row r="6502">
          <cell r="D6502" t="str">
            <v>8604</v>
          </cell>
          <cell r="E6502" t="str">
            <v>Railway or tramway maintenance or service vehicles, whether or not self- propelled (for example, workshops, cranes, ballast tampers, trackliners, testing coaches and track inspection vehicles).</v>
          </cell>
          <cell r="F6502">
            <v>3</v>
          </cell>
          <cell r="G6502">
            <v>3</v>
          </cell>
        </row>
        <row r="6503">
          <cell r="D6503" t="str">
            <v>8605</v>
          </cell>
          <cell r="E6503" t="str">
            <v>Railway or tramway passenger coaches, not self- propelled; luggage vans, post office coaches and other special purpose railway or tramway coaches, not self- propelled (excluding those of heading 86.04).</v>
          </cell>
          <cell r="F6503">
            <v>3</v>
          </cell>
          <cell r="G6503">
            <v>3</v>
          </cell>
        </row>
        <row r="6504">
          <cell r="D6504" t="str">
            <v>8606</v>
          </cell>
          <cell r="E6504" t="str">
            <v>- Tank wagons and the like</v>
          </cell>
          <cell r="F6504">
            <v>3</v>
          </cell>
          <cell r="G6504">
            <v>3</v>
          </cell>
        </row>
        <row r="6505">
          <cell r="D6505" t="str">
            <v>8606</v>
          </cell>
          <cell r="E6505" t="str">
            <v>- Self- discharging vans and wagons, other than those of  subheading  8606.10</v>
          </cell>
          <cell r="F6505">
            <v>3</v>
          </cell>
          <cell r="G6505">
            <v>3</v>
          </cell>
        </row>
        <row r="6506">
          <cell r="D6506" t="str">
            <v>8606</v>
          </cell>
          <cell r="E6506" t="str">
            <v>- - Covered and closed</v>
          </cell>
          <cell r="F6506">
            <v>3</v>
          </cell>
          <cell r="G6506">
            <v>3</v>
          </cell>
        </row>
        <row r="6507">
          <cell r="D6507" t="str">
            <v>8606</v>
          </cell>
          <cell r="E6507" t="str">
            <v>- - Open, with non-removable sides of a height exceeding 60 cm</v>
          </cell>
          <cell r="F6507">
            <v>3</v>
          </cell>
          <cell r="G6507">
            <v>3</v>
          </cell>
        </row>
        <row r="6508">
          <cell r="D6508" t="str">
            <v>8606</v>
          </cell>
          <cell r="E6508" t="str">
            <v>- - Other</v>
          </cell>
          <cell r="F6508">
            <v>3</v>
          </cell>
          <cell r="G6508">
            <v>3</v>
          </cell>
        </row>
        <row r="6509">
          <cell r="D6509" t="str">
            <v>8607</v>
          </cell>
          <cell r="E6509" t="str">
            <v>- - Driving bogies and bissel-bogies</v>
          </cell>
          <cell r="F6509">
            <v>3</v>
          </cell>
          <cell r="G6509">
            <v>3</v>
          </cell>
        </row>
        <row r="6510">
          <cell r="D6510" t="str">
            <v>8607</v>
          </cell>
          <cell r="E6510" t="str">
            <v>- - Other bogies and bissel bogies</v>
          </cell>
          <cell r="F6510">
            <v>3</v>
          </cell>
          <cell r="G6510">
            <v>3</v>
          </cell>
        </row>
        <row r="6511">
          <cell r="D6511" t="str">
            <v>8607</v>
          </cell>
          <cell r="E6511" t="str">
            <v>- - Other, including parts</v>
          </cell>
          <cell r="F6511">
            <v>3</v>
          </cell>
          <cell r="G6511">
            <v>3</v>
          </cell>
        </row>
        <row r="6512">
          <cell r="D6512" t="str">
            <v>8607</v>
          </cell>
          <cell r="E6512" t="str">
            <v>- - Air brakes and parts thereof</v>
          </cell>
          <cell r="F6512">
            <v>3</v>
          </cell>
          <cell r="G6512">
            <v>3</v>
          </cell>
        </row>
        <row r="6513">
          <cell r="D6513" t="str">
            <v>8607</v>
          </cell>
          <cell r="E6513" t="str">
            <v>- - Other</v>
          </cell>
          <cell r="F6513">
            <v>3</v>
          </cell>
          <cell r="G6513">
            <v>3</v>
          </cell>
        </row>
        <row r="6514">
          <cell r="D6514" t="str">
            <v>8607</v>
          </cell>
          <cell r="E6514" t="str">
            <v>- Hooks and other coupling devices, buffers, and parts thereof</v>
          </cell>
          <cell r="F6514">
            <v>3</v>
          </cell>
          <cell r="G6514">
            <v>3</v>
          </cell>
        </row>
        <row r="6515">
          <cell r="D6515" t="str">
            <v>8607</v>
          </cell>
          <cell r="E6515" t="str">
            <v>- - Of locomotives</v>
          </cell>
          <cell r="F6515">
            <v>3</v>
          </cell>
          <cell r="G6515">
            <v>3</v>
          </cell>
        </row>
        <row r="6516">
          <cell r="D6516" t="str">
            <v>8607</v>
          </cell>
          <cell r="E6516" t="str">
            <v>- - Other</v>
          </cell>
          <cell r="F6516">
            <v>3</v>
          </cell>
          <cell r="G6516">
            <v>3</v>
          </cell>
        </row>
        <row r="6517">
          <cell r="D6517" t="str">
            <v>8608</v>
          </cell>
          <cell r="E6517" t="str">
            <v>Railway or tramway track fixtures and fittings; mechanical (including electro- mechanical) signalling, safety or traffic control equipment for railways, tramways, roads, inland waterways, parking facilities, port installations or airfields; parts of the foregoing.</v>
          </cell>
          <cell r="F6517">
            <v>3</v>
          </cell>
          <cell r="G6517">
            <v>3</v>
          </cell>
        </row>
        <row r="6518">
          <cell r="D6518" t="str">
            <v>8609</v>
          </cell>
          <cell r="E6518" t="str">
            <v>Containers (including containers for the transport of fluids) specially designed and equipped for carriage by one or more modes of transport.</v>
          </cell>
          <cell r="F6518">
            <v>11</v>
          </cell>
          <cell r="G6518">
            <v>11</v>
          </cell>
        </row>
        <row r="6519">
          <cell r="D6519" t="str">
            <v>8701</v>
          </cell>
          <cell r="E6519" t="str">
            <v>- - - Components for the assembly/ manufacture, in any kit form</v>
          </cell>
          <cell r="F6519">
            <v>30</v>
          </cell>
          <cell r="G6519">
            <v>30</v>
          </cell>
        </row>
        <row r="6520">
          <cell r="D6520" t="str">
            <v>8701</v>
          </cell>
          <cell r="E6520" t="str">
            <v>- - - Other</v>
          </cell>
          <cell r="F6520">
            <v>30</v>
          </cell>
          <cell r="G6520">
            <v>30</v>
          </cell>
        </row>
        <row r="6521">
          <cell r="D6521" t="str">
            <v>8701</v>
          </cell>
          <cell r="E6521" t="str">
            <v>- - - Components for the assembly / manufacture of road tractors for semi-trailers(prime movers), in any kit form, of less than 280 HP</v>
          </cell>
          <cell r="F6521">
            <v>20</v>
          </cell>
          <cell r="G6521">
            <v>20</v>
          </cell>
        </row>
        <row r="6522">
          <cell r="D6522" t="str">
            <v>8701</v>
          </cell>
          <cell r="E6522" t="str">
            <v>- - - Road tractors for semi-trailers (prime movers) less than 280 HP</v>
          </cell>
          <cell r="F6522">
            <v>20</v>
          </cell>
          <cell r="G6522">
            <v>20</v>
          </cell>
        </row>
        <row r="6523">
          <cell r="D6523" t="str">
            <v>8701</v>
          </cell>
          <cell r="E6523" t="str">
            <v>- - - Components for the assembly / manufacture of road tractors for semi-trailers(prime movers), in any kit form, of 280 HP and above</v>
          </cell>
          <cell r="F6523">
            <v>20</v>
          </cell>
          <cell r="G6523">
            <v>20</v>
          </cell>
        </row>
        <row r="6524">
          <cell r="D6524" t="str">
            <v>8701</v>
          </cell>
          <cell r="E6524" t="str">
            <v>- - - Road tractors for semi-trailers (prime movers) of 280 HP and above</v>
          </cell>
          <cell r="F6524">
            <v>20</v>
          </cell>
          <cell r="G6524">
            <v>20</v>
          </cell>
        </row>
        <row r="6525">
          <cell r="D6525" t="str">
            <v>8701</v>
          </cell>
          <cell r="E6525" t="str">
            <v>- - - Other</v>
          </cell>
          <cell r="F6525">
            <v>11</v>
          </cell>
          <cell r="G6525">
            <v>11</v>
          </cell>
        </row>
        <row r="6526">
          <cell r="D6526" t="str">
            <v>8701</v>
          </cell>
          <cell r="E6526" t="str">
            <v>- - - Components for the assembly/manufacture, in any kit form</v>
          </cell>
          <cell r="F6526">
            <v>30</v>
          </cell>
          <cell r="G6526">
            <v>30</v>
          </cell>
        </row>
        <row r="6527">
          <cell r="D6527" t="str">
            <v>8701</v>
          </cell>
          <cell r="E6527" t="str">
            <v>- - - Other</v>
          </cell>
          <cell r="F6527">
            <v>30</v>
          </cell>
          <cell r="G6527">
            <v>30</v>
          </cell>
        </row>
        <row r="6528">
          <cell r="D6528" t="str">
            <v>8701</v>
          </cell>
          <cell r="E6528" t="str">
            <v>- - Not exceeding 18 kW</v>
          </cell>
          <cell r="F6528">
            <v>11</v>
          </cell>
          <cell r="G6528">
            <v>11</v>
          </cell>
        </row>
        <row r="6529">
          <cell r="D6529" t="str">
            <v>8701</v>
          </cell>
          <cell r="E6529" t="str">
            <v>- - - Components for the  assembly / manufacture of agricultural tractors, in anykit form</v>
          </cell>
          <cell r="F6529">
            <v>16</v>
          </cell>
          <cell r="G6529">
            <v>16</v>
          </cell>
        </row>
        <row r="6530">
          <cell r="D6530" t="str">
            <v>8701</v>
          </cell>
          <cell r="E6530" t="str">
            <v>- - - Agricultural Tractors, having an engine capacity exceeding 26 kW but notexceeding 37 kW</v>
          </cell>
          <cell r="F6530">
            <v>16</v>
          </cell>
          <cell r="G6530">
            <v>16</v>
          </cell>
        </row>
        <row r="6531">
          <cell r="D6531" t="str">
            <v>8701</v>
          </cell>
          <cell r="E6531" t="str">
            <v>- - - Other</v>
          </cell>
          <cell r="F6531">
            <v>11</v>
          </cell>
          <cell r="G6531">
            <v>11</v>
          </cell>
        </row>
        <row r="6532">
          <cell r="D6532" t="str">
            <v>8701</v>
          </cell>
          <cell r="E6532" t="str">
            <v>- - - Components for the  assembly / manufacture of agricultural tractors, in anykit form</v>
          </cell>
          <cell r="F6532">
            <v>16</v>
          </cell>
          <cell r="G6532">
            <v>16</v>
          </cell>
        </row>
        <row r="6533">
          <cell r="D6533" t="str">
            <v>8701</v>
          </cell>
          <cell r="E6533" t="str">
            <v>- - - Agricultural Tractors, having an engine capacity exceeding 37 kW but notexceeding 75 kW</v>
          </cell>
          <cell r="F6533">
            <v>16</v>
          </cell>
          <cell r="G6533">
            <v>16</v>
          </cell>
        </row>
        <row r="6534">
          <cell r="D6534" t="str">
            <v>8701</v>
          </cell>
          <cell r="E6534" t="str">
            <v>- - - Other</v>
          </cell>
          <cell r="F6534">
            <v>11</v>
          </cell>
          <cell r="G6534">
            <v>11</v>
          </cell>
        </row>
        <row r="6535">
          <cell r="D6535" t="str">
            <v>8701</v>
          </cell>
          <cell r="E6535" t="str">
            <v>- - Exceeding 75 kW but not exceeding 130 kW</v>
          </cell>
          <cell r="F6535">
            <v>11</v>
          </cell>
          <cell r="G6535">
            <v>11</v>
          </cell>
        </row>
        <row r="6536">
          <cell r="D6536" t="str">
            <v>8701</v>
          </cell>
          <cell r="E6536" t="str">
            <v>- - Exceeding 130 kW</v>
          </cell>
          <cell r="F6536">
            <v>11</v>
          </cell>
          <cell r="G6536">
            <v>11</v>
          </cell>
        </row>
        <row r="6537">
          <cell r="D6537" t="str">
            <v>8702</v>
          </cell>
          <cell r="E6537" t="str">
            <v>- - -  Components for  assembly / manufacture of vehicles, in any kit form</v>
          </cell>
          <cell r="F6537">
            <v>20</v>
          </cell>
          <cell r="G6537">
            <v>20</v>
          </cell>
        </row>
        <row r="6538">
          <cell r="D6538" t="str">
            <v>8702</v>
          </cell>
          <cell r="E6538" t="str">
            <v>- - -  Other</v>
          </cell>
          <cell r="F6538">
            <v>20</v>
          </cell>
          <cell r="G6538">
            <v>20</v>
          </cell>
        </row>
        <row r="6539">
          <cell r="D6539" t="str">
            <v>8702</v>
          </cell>
          <cell r="E6539" t="str">
            <v>- - -  Components for  assembly / manufacture of vehicles, in any kit form</v>
          </cell>
          <cell r="F6539">
            <v>20</v>
          </cell>
          <cell r="G6539">
            <v>20</v>
          </cell>
        </row>
        <row r="6540">
          <cell r="D6540" t="str">
            <v>8702</v>
          </cell>
          <cell r="E6540" t="str">
            <v>- - -  Other</v>
          </cell>
          <cell r="F6540">
            <v>20</v>
          </cell>
          <cell r="G6540">
            <v>20</v>
          </cell>
        </row>
        <row r="6541">
          <cell r="D6541" t="str">
            <v>8702</v>
          </cell>
          <cell r="E6541" t="str">
            <v>- - -  Components for  assembly / manufacture of vehicles, in any kit form</v>
          </cell>
          <cell r="F6541">
            <v>20</v>
          </cell>
          <cell r="G6541">
            <v>20</v>
          </cell>
        </row>
        <row r="6542">
          <cell r="D6542" t="str">
            <v>8702</v>
          </cell>
          <cell r="E6542" t="str">
            <v>- - -  Other</v>
          </cell>
          <cell r="F6542">
            <v>20</v>
          </cell>
          <cell r="G6542">
            <v>20</v>
          </cell>
        </row>
        <row r="6543">
          <cell r="D6543" t="str">
            <v>8702</v>
          </cell>
          <cell r="E6543" t="str">
            <v>- - -  Components for  assembly / manufacture of vehicles, in any kit form</v>
          </cell>
          <cell r="F6543">
            <v>20</v>
          </cell>
          <cell r="G6543">
            <v>20</v>
          </cell>
        </row>
        <row r="6544">
          <cell r="D6544" t="str">
            <v>8702</v>
          </cell>
          <cell r="E6544" t="str">
            <v>- - -  Other</v>
          </cell>
          <cell r="F6544">
            <v>20</v>
          </cell>
          <cell r="G6544">
            <v>20</v>
          </cell>
        </row>
        <row r="6545">
          <cell r="D6545" t="str">
            <v>8702</v>
          </cell>
          <cell r="E6545" t="str">
            <v>- - - Components for  assembly / manufacture of vehicles, in any kit form</v>
          </cell>
          <cell r="F6545">
            <v>20</v>
          </cell>
          <cell r="G6545">
            <v>20</v>
          </cell>
        </row>
        <row r="6546">
          <cell r="D6546" t="str">
            <v>8702</v>
          </cell>
          <cell r="E6546" t="str">
            <v>- - -  Components for  assembly / manufacture of Fully dedicated LNG/ LPG orCNG buses, in any kit form</v>
          </cell>
          <cell r="F6546">
            <v>20</v>
          </cell>
          <cell r="G6546">
            <v>20</v>
          </cell>
        </row>
        <row r="6547">
          <cell r="D6547" t="str">
            <v>8702</v>
          </cell>
          <cell r="E6547" t="str">
            <v>- - - Fully dedicated LNG buses (CBU)</v>
          </cell>
          <cell r="F6547">
            <v>20</v>
          </cell>
          <cell r="G6547">
            <v>20</v>
          </cell>
        </row>
        <row r="6548">
          <cell r="D6548" t="str">
            <v>8702</v>
          </cell>
          <cell r="E6548" t="str">
            <v>- - - Fully dedicated LPG buses (CBU)</v>
          </cell>
          <cell r="F6548">
            <v>20</v>
          </cell>
          <cell r="G6548">
            <v>20</v>
          </cell>
        </row>
        <row r="6549">
          <cell r="D6549" t="str">
            <v>8702</v>
          </cell>
          <cell r="E6549" t="str">
            <v>- - - Fully dedicated CNG buses (CBU)</v>
          </cell>
          <cell r="F6549">
            <v>20</v>
          </cell>
          <cell r="G6549">
            <v>20</v>
          </cell>
        </row>
        <row r="6550">
          <cell r="D6550" t="str">
            <v>8702</v>
          </cell>
          <cell r="E6550" t="str">
            <v>- - -  Other</v>
          </cell>
          <cell r="F6550">
            <v>20</v>
          </cell>
          <cell r="G6550">
            <v>20</v>
          </cell>
        </row>
        <row r="6551">
          <cell r="D6551" t="str">
            <v>8703</v>
          </cell>
          <cell r="E6551" t="str">
            <v>-  Vehicles specially designed for traveling on snow, golf cars and similarvehicles.</v>
          </cell>
          <cell r="F6551">
            <v>30</v>
          </cell>
          <cell r="G6551">
            <v>30</v>
          </cell>
        </row>
        <row r="6552">
          <cell r="D6552" t="str">
            <v>8703</v>
          </cell>
          <cell r="E6552" t="str">
            <v>- - - -Components for the  assembly/ manufacture of vehicles, in any kit formexcluding those of headings 8703.2113 and 8703.2115</v>
          </cell>
          <cell r="F6552">
            <v>50</v>
          </cell>
          <cell r="G6552">
            <v>50</v>
          </cell>
        </row>
        <row r="6553">
          <cell r="D6553" t="str">
            <v>8703</v>
          </cell>
          <cell r="E6553" t="str">
            <v>- - - -Components for the  assembly / manufacture of mini van type vehicles, inany kit form</v>
          </cell>
          <cell r="F6553">
            <v>50</v>
          </cell>
          <cell r="G6553">
            <v>50</v>
          </cell>
        </row>
        <row r="6554">
          <cell r="D6554" t="str">
            <v>8703</v>
          </cell>
          <cell r="E6554" t="str">
            <v>- - - -Mini Vans (CBU)</v>
          </cell>
          <cell r="F6554">
            <v>50</v>
          </cell>
          <cell r="G6554">
            <v>50</v>
          </cell>
        </row>
        <row r="6555">
          <cell r="D6555" t="str">
            <v>8703</v>
          </cell>
          <cell r="E6555" t="str">
            <v>- - - -Components for the  assembly/ manufacture of auto rickshaws, in any kitform</v>
          </cell>
          <cell r="F6555">
            <v>50</v>
          </cell>
          <cell r="G6555">
            <v>50</v>
          </cell>
        </row>
        <row r="6556">
          <cell r="D6556" t="str">
            <v>8703</v>
          </cell>
          <cell r="E6556" t="str">
            <v>- - - - Auto rickshaws (CBU)</v>
          </cell>
          <cell r="F6556">
            <v>50</v>
          </cell>
          <cell r="G6556">
            <v>50</v>
          </cell>
        </row>
        <row r="6557">
          <cell r="D6557" t="str">
            <v>8703</v>
          </cell>
          <cell r="E6557" t="str">
            <v>- - - - Other</v>
          </cell>
          <cell r="F6557">
            <v>50</v>
          </cell>
          <cell r="G6557">
            <v>50</v>
          </cell>
        </row>
        <row r="6558">
          <cell r="D6558" t="str">
            <v>8703</v>
          </cell>
          <cell r="E6558" t="str">
            <v>- - - -Components for the  assembly / manufacture of vehicles, in any kit formexcluding those of heading 8703.2193 and 8703.2195</v>
          </cell>
          <cell r="F6558">
            <v>55</v>
          </cell>
          <cell r="G6558">
            <v>55</v>
          </cell>
        </row>
        <row r="6559">
          <cell r="D6559" t="str">
            <v>8703</v>
          </cell>
          <cell r="E6559" t="str">
            <v>- - - - Components for the  assembly / manufacture of 4x4 vehicles, in any kitform</v>
          </cell>
          <cell r="F6559">
            <v>55</v>
          </cell>
          <cell r="G6559">
            <v>55</v>
          </cell>
        </row>
        <row r="6560">
          <cell r="D6560" t="str">
            <v>8703</v>
          </cell>
          <cell r="E6560" t="str">
            <v>- - - - 4x4 vehicles (CBU)</v>
          </cell>
          <cell r="F6560">
            <v>55</v>
          </cell>
          <cell r="G6560">
            <v>55</v>
          </cell>
        </row>
        <row r="6561">
          <cell r="D6561" t="str">
            <v>8703</v>
          </cell>
          <cell r="E6561" t="str">
            <v>- - - - Components for the  assembly / manufacture of Mini Van, in any kit form</v>
          </cell>
          <cell r="F6561">
            <v>55</v>
          </cell>
          <cell r="G6561">
            <v>55</v>
          </cell>
        </row>
        <row r="6562">
          <cell r="D6562" t="str">
            <v>8703</v>
          </cell>
          <cell r="E6562" t="str">
            <v>- - - - Mini vans (CBU)</v>
          </cell>
          <cell r="F6562">
            <v>55</v>
          </cell>
          <cell r="G6562">
            <v>55</v>
          </cell>
        </row>
        <row r="6563">
          <cell r="D6563" t="str">
            <v>8703</v>
          </cell>
          <cell r="E6563" t="str">
            <v>- - - - Other</v>
          </cell>
          <cell r="F6563">
            <v>55</v>
          </cell>
          <cell r="G6563">
            <v>55</v>
          </cell>
        </row>
        <row r="6564">
          <cell r="D6564" t="str">
            <v>8703</v>
          </cell>
          <cell r="E6564" t="str">
            <v>- - - Components for the  assembly / manufacture of vehicles, in any kit  formexcluding those of heading 8703.2240</v>
          </cell>
          <cell r="F6564">
            <v>60</v>
          </cell>
          <cell r="G6564">
            <v>60</v>
          </cell>
        </row>
        <row r="6565">
          <cell r="D6565" t="str">
            <v>8703</v>
          </cell>
          <cell r="E6565" t="str">
            <v>- - -  Vehicles of a cylinder capacity exceeding 1000cc but not exceeding 1300cc</v>
          </cell>
          <cell r="F6565">
            <v>60</v>
          </cell>
          <cell r="G6565">
            <v>60</v>
          </cell>
        </row>
        <row r="6566">
          <cell r="D6566" t="str">
            <v>8703</v>
          </cell>
          <cell r="E6566" t="str">
            <v>- - - Components for the  assembly / manufacture of mini van, in any kit form</v>
          </cell>
          <cell r="F6566">
            <v>60</v>
          </cell>
          <cell r="G6566">
            <v>60</v>
          </cell>
        </row>
        <row r="6567">
          <cell r="D6567" t="str">
            <v>8703</v>
          </cell>
          <cell r="E6567" t="str">
            <v>- - - Mini vans (CBU)</v>
          </cell>
          <cell r="F6567">
            <v>60</v>
          </cell>
          <cell r="G6567">
            <v>60</v>
          </cell>
        </row>
        <row r="6568">
          <cell r="D6568" t="str">
            <v>8703</v>
          </cell>
          <cell r="E6568" t="str">
            <v>- - - Components for the assembly / manufacture of sport utility vehicles in any kitform</v>
          </cell>
          <cell r="F6568">
            <v>60</v>
          </cell>
          <cell r="G6568" t="e">
            <v>#N/A</v>
          </cell>
        </row>
        <row r="6569">
          <cell r="D6569" t="str">
            <v>8703</v>
          </cell>
          <cell r="E6569" t="str">
            <v>- - - Sport utility vehicles</v>
          </cell>
          <cell r="F6569">
            <v>60</v>
          </cell>
          <cell r="G6569" t="e">
            <v>#N/A</v>
          </cell>
        </row>
        <row r="6570">
          <cell r="D6570" t="str">
            <v>8703</v>
          </cell>
          <cell r="E6570" t="str">
            <v>- - - Other</v>
          </cell>
          <cell r="F6570">
            <v>60</v>
          </cell>
          <cell r="G6570">
            <v>60</v>
          </cell>
        </row>
        <row r="6571">
          <cell r="D6571" t="str">
            <v>8703</v>
          </cell>
          <cell r="E6571" t="str">
            <v>- - - - Components for the  assembly / manufacture of vehicles, in any kit  form</v>
          </cell>
          <cell r="F6571">
            <v>75</v>
          </cell>
          <cell r="G6571">
            <v>75</v>
          </cell>
        </row>
        <row r="6572">
          <cell r="D6572" t="str">
            <v>8703</v>
          </cell>
          <cell r="E6572" t="str">
            <v>- - - Components for the assembly / manufacture of sport utility vehicles in any kitform</v>
          </cell>
          <cell r="F6572">
            <v>75</v>
          </cell>
          <cell r="G6572" t="e">
            <v>#N/A</v>
          </cell>
        </row>
        <row r="6573">
          <cell r="D6573" t="str">
            <v>8703</v>
          </cell>
          <cell r="E6573" t="str">
            <v>- - - Sport utility vehicles</v>
          </cell>
          <cell r="F6573">
            <v>75</v>
          </cell>
          <cell r="G6573" t="e">
            <v>#N/A</v>
          </cell>
        </row>
        <row r="6574">
          <cell r="D6574" t="str">
            <v>8703</v>
          </cell>
          <cell r="E6574" t="str">
            <v>- - - - Other</v>
          </cell>
          <cell r="F6574">
            <v>75</v>
          </cell>
          <cell r="G6574">
            <v>75</v>
          </cell>
        </row>
        <row r="6575">
          <cell r="D6575" t="str">
            <v>8703</v>
          </cell>
          <cell r="E6575" t="str">
            <v>- - - - Components for the  assembly / manufacture of vehicles, in any kit  formexcluding of heading 8703.2323</v>
          </cell>
          <cell r="F6575">
            <v>100</v>
          </cell>
          <cell r="G6575">
            <v>100</v>
          </cell>
        </row>
        <row r="6576">
          <cell r="D6576" t="str">
            <v>8703</v>
          </cell>
          <cell r="E6576" t="str">
            <v>- - - - Components for the  assembly / manufacture of sport utility vehicles 4X4, inany kit  form</v>
          </cell>
          <cell r="F6576">
            <v>100</v>
          </cell>
          <cell r="G6576">
            <v>100</v>
          </cell>
        </row>
        <row r="6577">
          <cell r="D6577" t="str">
            <v>8703</v>
          </cell>
          <cell r="E6577" t="str">
            <v>- - - - Sport utility vehicles (SUVs 4x4)</v>
          </cell>
          <cell r="F6577">
            <v>100</v>
          </cell>
          <cell r="G6577">
            <v>100</v>
          </cell>
        </row>
        <row r="6578">
          <cell r="D6578" t="str">
            <v>8703</v>
          </cell>
          <cell r="E6578" t="str">
            <v>- - - - Other</v>
          </cell>
          <cell r="F6578">
            <v>100</v>
          </cell>
          <cell r="G6578">
            <v>100</v>
          </cell>
        </row>
        <row r="6579">
          <cell r="D6579" t="str">
            <v>8703</v>
          </cell>
          <cell r="E6579" t="str">
            <v>- - -  Components for the  assembly / manufacture of vehicles, in any kit form</v>
          </cell>
          <cell r="F6579">
            <v>100</v>
          </cell>
          <cell r="G6579">
            <v>100</v>
          </cell>
        </row>
        <row r="6580">
          <cell r="D6580" t="str">
            <v>8703</v>
          </cell>
          <cell r="E6580" t="str">
            <v>- - -  Other</v>
          </cell>
          <cell r="F6580">
            <v>100</v>
          </cell>
          <cell r="G6580">
            <v>100</v>
          </cell>
        </row>
        <row r="6581">
          <cell r="D6581" t="str">
            <v>8703</v>
          </cell>
          <cell r="E6581" t="str">
            <v>- - - -  Components for the  assembly / manufacture of vehicles, in any kit form</v>
          </cell>
          <cell r="F6581">
            <v>50</v>
          </cell>
          <cell r="G6581">
            <v>50</v>
          </cell>
        </row>
        <row r="6582">
          <cell r="D6582" t="str">
            <v>8703</v>
          </cell>
          <cell r="E6582" t="str">
            <v>- - - -  Other</v>
          </cell>
          <cell r="F6582">
            <v>50</v>
          </cell>
          <cell r="G6582">
            <v>50</v>
          </cell>
        </row>
        <row r="6583">
          <cell r="D6583" t="str">
            <v>8703</v>
          </cell>
          <cell r="E6583" t="str">
            <v>- - - - Components for the  assembly / manufacture of vehicles, in any kit form</v>
          </cell>
          <cell r="F6583">
            <v>55</v>
          </cell>
          <cell r="G6583">
            <v>55</v>
          </cell>
        </row>
        <row r="6584">
          <cell r="D6584" t="str">
            <v>8703</v>
          </cell>
          <cell r="E6584" t="str">
            <v>- - - - Other</v>
          </cell>
          <cell r="F6584">
            <v>55</v>
          </cell>
          <cell r="G6584">
            <v>55</v>
          </cell>
        </row>
        <row r="6585">
          <cell r="D6585" t="str">
            <v>8703</v>
          </cell>
          <cell r="E6585" t="str">
            <v>- - - -  Components for the  assembly / manufacture of vehicles, in any kit form</v>
          </cell>
          <cell r="F6585">
            <v>60</v>
          </cell>
          <cell r="G6585">
            <v>60</v>
          </cell>
        </row>
        <row r="6586">
          <cell r="D6586" t="str">
            <v>8703</v>
          </cell>
          <cell r="E6586" t="str">
            <v>- - - -  Other</v>
          </cell>
          <cell r="F6586">
            <v>60</v>
          </cell>
          <cell r="G6586">
            <v>60</v>
          </cell>
        </row>
        <row r="6587">
          <cell r="D6587" t="str">
            <v>8703</v>
          </cell>
          <cell r="E6587" t="str">
            <v>- - - - Components for the  assembly / manufacture of vehicles, in any kit form</v>
          </cell>
          <cell r="F6587">
            <v>75</v>
          </cell>
          <cell r="G6587">
            <v>75</v>
          </cell>
        </row>
        <row r="6588">
          <cell r="D6588" t="str">
            <v>8703</v>
          </cell>
          <cell r="E6588" t="str">
            <v>- - - - Other</v>
          </cell>
          <cell r="F6588">
            <v>75</v>
          </cell>
          <cell r="G6588">
            <v>75</v>
          </cell>
        </row>
        <row r="6589">
          <cell r="D6589" t="str">
            <v>8703</v>
          </cell>
          <cell r="E6589" t="str">
            <v>- - - -Components for the  assembly/ manufacture of vehicles, in any kit formexcluding those of headings 8703.3223, 8703.3225 and 8703.3227</v>
          </cell>
          <cell r="F6589">
            <v>100</v>
          </cell>
          <cell r="G6589">
            <v>100</v>
          </cell>
        </row>
        <row r="6590">
          <cell r="D6590" t="str">
            <v>8703</v>
          </cell>
          <cell r="E6590" t="str">
            <v>- - - - Components for the  assembly / manufacture of sport utility    vehicles, inany kit form</v>
          </cell>
          <cell r="F6590">
            <v>100</v>
          </cell>
          <cell r="G6590">
            <v>100</v>
          </cell>
        </row>
        <row r="6591">
          <cell r="D6591" t="str">
            <v>8703</v>
          </cell>
          <cell r="E6591" t="str">
            <v>- - - - Sport utility vehicles (SUVs 4x4)</v>
          </cell>
          <cell r="F6591">
            <v>100</v>
          </cell>
          <cell r="G6591">
            <v>100</v>
          </cell>
        </row>
        <row r="6592">
          <cell r="D6592" t="str">
            <v>8703</v>
          </cell>
          <cell r="E6592" t="str">
            <v>- - - - Components for  assembly / manufacture of all terrain vehicles (4x4), in anykit form</v>
          </cell>
          <cell r="F6592">
            <v>100</v>
          </cell>
          <cell r="G6592">
            <v>100</v>
          </cell>
        </row>
        <row r="6593">
          <cell r="D6593" t="str">
            <v>8703</v>
          </cell>
          <cell r="E6593" t="str">
            <v>- - - - All terrain vehicles (4x4)</v>
          </cell>
          <cell r="F6593">
            <v>100</v>
          </cell>
          <cell r="G6593">
            <v>100</v>
          </cell>
        </row>
        <row r="6594">
          <cell r="D6594" t="str">
            <v>8703</v>
          </cell>
          <cell r="E6594" t="str">
            <v>- - - -Components for assembly/manufacture of specially designed twin  cabintype taxi of sub-heading 8703.3227.</v>
          </cell>
          <cell r="F6594">
            <v>20</v>
          </cell>
          <cell r="G6594">
            <v>20</v>
          </cell>
        </row>
        <row r="6595">
          <cell r="D6595" t="str">
            <v>8703</v>
          </cell>
          <cell r="E6595" t="str">
            <v>- - - -Specially designed twin cabin type taxi in CBU, build on girder chassis with the following features:(1) Attack resistance central division along with payment tray.(2) Wheel chair compartment with folding ramp(3) Taxi meter and two way radio system(4) Other standard accessories</v>
          </cell>
          <cell r="F6595">
            <v>20</v>
          </cell>
          <cell r="G6595">
            <v>20</v>
          </cell>
        </row>
        <row r="6596">
          <cell r="D6596" t="str">
            <v>8703</v>
          </cell>
          <cell r="E6596" t="str">
            <v>- - - - Other</v>
          </cell>
          <cell r="F6596">
            <v>100</v>
          </cell>
          <cell r="G6596">
            <v>100</v>
          </cell>
        </row>
        <row r="6597">
          <cell r="D6597" t="str">
            <v>8703</v>
          </cell>
          <cell r="E6597" t="str">
            <v>- - -  Components for the industrial assembly/ manufacture of vehicles, in any kitform</v>
          </cell>
          <cell r="F6597">
            <v>100</v>
          </cell>
          <cell r="G6597">
            <v>100</v>
          </cell>
        </row>
        <row r="6598">
          <cell r="D6598" t="str">
            <v>8703</v>
          </cell>
          <cell r="E6598" t="str">
            <v>- - -  Other</v>
          </cell>
          <cell r="F6598">
            <v>100</v>
          </cell>
          <cell r="G6598">
            <v>100</v>
          </cell>
        </row>
        <row r="6599">
          <cell r="D6599" t="str">
            <v>8703</v>
          </cell>
          <cell r="E6599" t="str">
            <v>- - - - Components for the  assembly / manufacture of vehicles, in any kit form</v>
          </cell>
          <cell r="F6599">
            <v>50</v>
          </cell>
          <cell r="G6599">
            <v>50</v>
          </cell>
        </row>
        <row r="6600">
          <cell r="D6600" t="str">
            <v>8703</v>
          </cell>
          <cell r="E6600" t="str">
            <v>- - - - Other</v>
          </cell>
          <cell r="F6600">
            <v>50</v>
          </cell>
          <cell r="G6600">
            <v>50</v>
          </cell>
        </row>
        <row r="6601">
          <cell r="D6601" t="str">
            <v>8703</v>
          </cell>
          <cell r="E6601" t="str">
            <v>- - - - Components for the  assembly / manufacture of vehicles, in any kit form</v>
          </cell>
          <cell r="F6601">
            <v>55</v>
          </cell>
          <cell r="G6601">
            <v>55</v>
          </cell>
        </row>
        <row r="6602">
          <cell r="D6602" t="str">
            <v>8703</v>
          </cell>
          <cell r="E6602" t="str">
            <v>- - - - Other</v>
          </cell>
          <cell r="F6602">
            <v>55</v>
          </cell>
          <cell r="G6602">
            <v>55</v>
          </cell>
        </row>
        <row r="6603">
          <cell r="D6603" t="str">
            <v>8703</v>
          </cell>
          <cell r="E6603" t="str">
            <v>- - - - Components for the  assembly / manufacture of vehicles, in any kit form</v>
          </cell>
          <cell r="F6603">
            <v>60</v>
          </cell>
          <cell r="G6603">
            <v>60</v>
          </cell>
        </row>
        <row r="6604">
          <cell r="D6604" t="str">
            <v>8703</v>
          </cell>
          <cell r="E6604" t="str">
            <v>- - - - Vehicles of a cylinder capacity exceeding 1000cc but not exceeding 1300cc</v>
          </cell>
          <cell r="F6604">
            <v>60</v>
          </cell>
          <cell r="G6604">
            <v>60</v>
          </cell>
        </row>
        <row r="6605">
          <cell r="D6605" t="str">
            <v>8703</v>
          </cell>
          <cell r="E6605" t="str">
            <v>- - - - Other</v>
          </cell>
          <cell r="F6605">
            <v>60</v>
          </cell>
          <cell r="G6605">
            <v>60</v>
          </cell>
        </row>
        <row r="6606">
          <cell r="D6606" t="str">
            <v>8703</v>
          </cell>
          <cell r="E6606" t="str">
            <v>- - - - Components for the  assembly / manufacture of vehicles, in any kit form</v>
          </cell>
          <cell r="F6606">
            <v>75</v>
          </cell>
          <cell r="G6606">
            <v>75</v>
          </cell>
        </row>
        <row r="6607">
          <cell r="D6607" t="str">
            <v>8703</v>
          </cell>
          <cell r="E6607" t="str">
            <v>- - - - Other</v>
          </cell>
          <cell r="F6607">
            <v>75</v>
          </cell>
          <cell r="G6607">
            <v>75</v>
          </cell>
        </row>
        <row r="6608">
          <cell r="D6608" t="str">
            <v>8703</v>
          </cell>
          <cell r="E6608" t="str">
            <v>- - - - Components for the  assembly / manufacture of vehicles, in any kit form</v>
          </cell>
          <cell r="F6608">
            <v>100</v>
          </cell>
          <cell r="G6608">
            <v>100</v>
          </cell>
        </row>
        <row r="6609">
          <cell r="D6609" t="str">
            <v>8703</v>
          </cell>
          <cell r="E6609" t="str">
            <v>- - - - Other</v>
          </cell>
          <cell r="F6609">
            <v>100</v>
          </cell>
          <cell r="G6609">
            <v>100</v>
          </cell>
        </row>
        <row r="6610">
          <cell r="D6610" t="str">
            <v>8703</v>
          </cell>
          <cell r="E6610" t="str">
            <v>- - - - Components for the  assembly / manufacture of vehicles, in any kit form</v>
          </cell>
          <cell r="F6610">
            <v>100</v>
          </cell>
          <cell r="G6610">
            <v>100</v>
          </cell>
        </row>
        <row r="6611">
          <cell r="D6611" t="str">
            <v>8703</v>
          </cell>
          <cell r="E6611" t="str">
            <v>- - - - Other</v>
          </cell>
          <cell r="F6611">
            <v>100</v>
          </cell>
          <cell r="G6611">
            <v>100</v>
          </cell>
        </row>
        <row r="6612">
          <cell r="D6612" t="str">
            <v>8703</v>
          </cell>
          <cell r="E6612" t="str">
            <v>- - - - Components for the  assembly / manufacture of vehicles, in any kit form</v>
          </cell>
          <cell r="F6612">
            <v>50</v>
          </cell>
          <cell r="G6612">
            <v>50</v>
          </cell>
        </row>
        <row r="6613">
          <cell r="D6613" t="str">
            <v>8703</v>
          </cell>
          <cell r="E6613" t="str">
            <v>- - - - Other</v>
          </cell>
          <cell r="F6613">
            <v>50</v>
          </cell>
          <cell r="G6613">
            <v>50</v>
          </cell>
        </row>
        <row r="6614">
          <cell r="D6614" t="str">
            <v>8703</v>
          </cell>
          <cell r="E6614" t="str">
            <v>- - - - Components for the  assembly / manufacture of vehicles, in any kit form</v>
          </cell>
          <cell r="F6614">
            <v>55</v>
          </cell>
          <cell r="G6614">
            <v>55</v>
          </cell>
        </row>
        <row r="6615">
          <cell r="D6615" t="str">
            <v>8703</v>
          </cell>
          <cell r="E6615" t="str">
            <v>- - - - Other</v>
          </cell>
          <cell r="F6615">
            <v>55</v>
          </cell>
          <cell r="G6615">
            <v>55</v>
          </cell>
        </row>
        <row r="6616">
          <cell r="D6616" t="str">
            <v>8703</v>
          </cell>
          <cell r="E6616" t="str">
            <v>- - - - Components for the  assembly / manufacture of vehicles, in any kit form</v>
          </cell>
          <cell r="F6616">
            <v>60</v>
          </cell>
          <cell r="G6616">
            <v>60</v>
          </cell>
        </row>
        <row r="6617">
          <cell r="D6617" t="str">
            <v>8703</v>
          </cell>
          <cell r="E6617" t="str">
            <v>- - - - Other</v>
          </cell>
          <cell r="F6617">
            <v>60</v>
          </cell>
          <cell r="G6617">
            <v>60</v>
          </cell>
        </row>
        <row r="6618">
          <cell r="D6618" t="str">
            <v>8703</v>
          </cell>
          <cell r="E6618" t="str">
            <v>- - - - Components for the  assembly / manufacture of vehicles, in any kit form</v>
          </cell>
          <cell r="F6618">
            <v>75</v>
          </cell>
          <cell r="G6618">
            <v>75</v>
          </cell>
        </row>
        <row r="6619">
          <cell r="D6619" t="str">
            <v>8703</v>
          </cell>
          <cell r="E6619" t="str">
            <v>- - - - Other</v>
          </cell>
          <cell r="F6619">
            <v>75</v>
          </cell>
          <cell r="G6619">
            <v>75</v>
          </cell>
        </row>
        <row r="6620">
          <cell r="D6620" t="str">
            <v>8703</v>
          </cell>
          <cell r="E6620" t="str">
            <v>- - - - Components for the  assembly / manufacture of vehicles, in any kit form</v>
          </cell>
          <cell r="F6620">
            <v>100</v>
          </cell>
          <cell r="G6620">
            <v>100</v>
          </cell>
        </row>
        <row r="6621">
          <cell r="D6621" t="str">
            <v>8703</v>
          </cell>
          <cell r="E6621" t="str">
            <v>- - - - Other</v>
          </cell>
          <cell r="F6621">
            <v>100</v>
          </cell>
          <cell r="G6621">
            <v>100</v>
          </cell>
        </row>
        <row r="6622">
          <cell r="D6622" t="str">
            <v>8703</v>
          </cell>
          <cell r="E6622" t="str">
            <v>- - - - Components for the  assembly / manufacture of vehicles, in any kit form</v>
          </cell>
          <cell r="F6622">
            <v>100</v>
          </cell>
          <cell r="G6622">
            <v>100</v>
          </cell>
        </row>
        <row r="6623">
          <cell r="D6623" t="str">
            <v>8703</v>
          </cell>
          <cell r="E6623" t="str">
            <v>- - - - Other</v>
          </cell>
          <cell r="F6623">
            <v>100</v>
          </cell>
          <cell r="G6623">
            <v>100</v>
          </cell>
        </row>
        <row r="6624">
          <cell r="D6624" t="str">
            <v>8703</v>
          </cell>
          <cell r="E6624" t="str">
            <v>- - - - Components for the  assembly / manufacture of vehicles, in any kit form</v>
          </cell>
          <cell r="F6624">
            <v>50</v>
          </cell>
          <cell r="G6624">
            <v>50</v>
          </cell>
        </row>
        <row r="6625">
          <cell r="D6625" t="str">
            <v>8703</v>
          </cell>
          <cell r="E6625" t="str">
            <v>- - - - Other</v>
          </cell>
          <cell r="F6625">
            <v>50</v>
          </cell>
          <cell r="G6625">
            <v>50</v>
          </cell>
        </row>
        <row r="6626">
          <cell r="D6626" t="str">
            <v>8703</v>
          </cell>
          <cell r="E6626" t="str">
            <v>- - - - Components for the  assembly / manufacture of vehicles, in any kit form</v>
          </cell>
          <cell r="F6626">
            <v>55</v>
          </cell>
          <cell r="G6626">
            <v>55</v>
          </cell>
        </row>
        <row r="6627">
          <cell r="D6627" t="str">
            <v>8703</v>
          </cell>
          <cell r="E6627" t="str">
            <v>- - - - Other</v>
          </cell>
          <cell r="F6627">
            <v>55</v>
          </cell>
          <cell r="G6627">
            <v>55</v>
          </cell>
        </row>
        <row r="6628">
          <cell r="D6628" t="str">
            <v>8703</v>
          </cell>
          <cell r="E6628" t="str">
            <v>- - - - Components for the  assembly / manufacture of vehicles, in any kit form</v>
          </cell>
          <cell r="F6628">
            <v>60</v>
          </cell>
          <cell r="G6628">
            <v>60</v>
          </cell>
        </row>
        <row r="6629">
          <cell r="D6629" t="str">
            <v>8703</v>
          </cell>
          <cell r="E6629" t="str">
            <v>- - -  Vehicles of a cylinder capacity exceeding 1000cc but not exceeding 1300cc</v>
          </cell>
          <cell r="F6629">
            <v>60</v>
          </cell>
          <cell r="G6629">
            <v>60</v>
          </cell>
        </row>
        <row r="6630">
          <cell r="D6630" t="str">
            <v>8703</v>
          </cell>
          <cell r="E6630" t="str">
            <v>- - - - Other</v>
          </cell>
          <cell r="F6630">
            <v>60</v>
          </cell>
          <cell r="G6630">
            <v>60</v>
          </cell>
        </row>
        <row r="6631">
          <cell r="D6631" t="str">
            <v>8703</v>
          </cell>
          <cell r="E6631" t="str">
            <v>- - - - Components for the  assembly / manufacture of vehicles, in any kit form</v>
          </cell>
          <cell r="F6631">
            <v>75</v>
          </cell>
          <cell r="G6631">
            <v>75</v>
          </cell>
        </row>
        <row r="6632">
          <cell r="D6632" t="str">
            <v>8703</v>
          </cell>
          <cell r="E6632" t="str">
            <v>- - - - Other</v>
          </cell>
          <cell r="F6632">
            <v>75</v>
          </cell>
          <cell r="G6632">
            <v>75</v>
          </cell>
        </row>
        <row r="6633">
          <cell r="D6633" t="str">
            <v>8703</v>
          </cell>
          <cell r="E6633" t="str">
            <v>- - - - Components for the  assembly / manufacture of vehicles, in any kit form</v>
          </cell>
          <cell r="F6633">
            <v>100</v>
          </cell>
          <cell r="G6633">
            <v>100</v>
          </cell>
        </row>
        <row r="6634">
          <cell r="D6634" t="str">
            <v>8703</v>
          </cell>
          <cell r="E6634" t="str">
            <v>- - - - Other</v>
          </cell>
          <cell r="F6634">
            <v>100</v>
          </cell>
          <cell r="G6634">
            <v>100</v>
          </cell>
        </row>
        <row r="6635">
          <cell r="D6635" t="str">
            <v>8703</v>
          </cell>
          <cell r="E6635" t="str">
            <v>- - - - Components for the  assembly / manufacture of vehicles, in any kit form</v>
          </cell>
          <cell r="F6635">
            <v>100</v>
          </cell>
          <cell r="G6635">
            <v>100</v>
          </cell>
        </row>
        <row r="6636">
          <cell r="D6636" t="str">
            <v>8703</v>
          </cell>
          <cell r="E6636" t="str">
            <v>- - - - Other</v>
          </cell>
          <cell r="F6636">
            <v>100</v>
          </cell>
          <cell r="G6636">
            <v>100</v>
          </cell>
        </row>
        <row r="6637">
          <cell r="D6637" t="str">
            <v>8703</v>
          </cell>
          <cell r="E6637" t="str">
            <v>- - - - Components for the  assembly / manufacture of vehicles, in any kit form</v>
          </cell>
          <cell r="F6637">
            <v>50</v>
          </cell>
          <cell r="G6637">
            <v>50</v>
          </cell>
        </row>
        <row r="6638">
          <cell r="D6638" t="str">
            <v>8703</v>
          </cell>
          <cell r="E6638" t="str">
            <v>- - - - Other</v>
          </cell>
          <cell r="F6638">
            <v>50</v>
          </cell>
          <cell r="G6638">
            <v>50</v>
          </cell>
        </row>
        <row r="6639">
          <cell r="D6639" t="str">
            <v>8703</v>
          </cell>
          <cell r="E6639" t="str">
            <v>- - - - Components for the  assembly / manufacture of vehicles, in any kit form</v>
          </cell>
          <cell r="F6639">
            <v>55</v>
          </cell>
          <cell r="G6639">
            <v>55</v>
          </cell>
        </row>
        <row r="6640">
          <cell r="D6640" t="str">
            <v>8703</v>
          </cell>
          <cell r="E6640" t="str">
            <v>- - - - Other</v>
          </cell>
          <cell r="F6640">
            <v>55</v>
          </cell>
          <cell r="G6640">
            <v>55</v>
          </cell>
        </row>
        <row r="6641">
          <cell r="D6641" t="str">
            <v>8703</v>
          </cell>
          <cell r="E6641" t="str">
            <v>- - - - Components for the  assembly / manufacture of vehicles, in any kit form</v>
          </cell>
          <cell r="F6641">
            <v>60</v>
          </cell>
          <cell r="G6641">
            <v>60</v>
          </cell>
        </row>
        <row r="6642">
          <cell r="D6642" t="str">
            <v>8703</v>
          </cell>
          <cell r="E6642" t="str">
            <v>- - - - Other</v>
          </cell>
          <cell r="F6642">
            <v>60</v>
          </cell>
          <cell r="G6642">
            <v>60</v>
          </cell>
        </row>
        <row r="6643">
          <cell r="D6643" t="str">
            <v>8703</v>
          </cell>
          <cell r="E6643" t="str">
            <v>- - - - Components for the  assembly / manufacture of vehicles, in any kit form</v>
          </cell>
          <cell r="F6643">
            <v>75</v>
          </cell>
          <cell r="G6643">
            <v>75</v>
          </cell>
        </row>
        <row r="6644">
          <cell r="D6644" t="str">
            <v>8703</v>
          </cell>
          <cell r="E6644" t="str">
            <v>- - - - Other</v>
          </cell>
          <cell r="F6644">
            <v>75</v>
          </cell>
          <cell r="G6644">
            <v>75</v>
          </cell>
        </row>
        <row r="6645">
          <cell r="D6645" t="str">
            <v>8703</v>
          </cell>
          <cell r="E6645" t="str">
            <v>- - - - Components for the  assembly / manufacture of vehicles, in any kit form</v>
          </cell>
          <cell r="F6645">
            <v>100</v>
          </cell>
          <cell r="G6645">
            <v>100</v>
          </cell>
        </row>
        <row r="6646">
          <cell r="D6646" t="str">
            <v>8703</v>
          </cell>
          <cell r="E6646" t="str">
            <v>- - - - Other</v>
          </cell>
          <cell r="F6646">
            <v>100</v>
          </cell>
          <cell r="G6646">
            <v>100</v>
          </cell>
        </row>
        <row r="6647">
          <cell r="D6647" t="str">
            <v>8703</v>
          </cell>
          <cell r="E6647" t="str">
            <v>- - - - Components for the  assembly / manufacture of vehicles, in any kit form</v>
          </cell>
          <cell r="F6647">
            <v>100</v>
          </cell>
          <cell r="G6647">
            <v>100</v>
          </cell>
        </row>
        <row r="6648">
          <cell r="D6648" t="str">
            <v>8703</v>
          </cell>
          <cell r="E6648" t="str">
            <v>- - - - Other</v>
          </cell>
          <cell r="F6648">
            <v>100</v>
          </cell>
          <cell r="G6648">
            <v>100</v>
          </cell>
        </row>
        <row r="6649">
          <cell r="D6649" t="str">
            <v>8703</v>
          </cell>
          <cell r="E6649" t="str">
            <v>- - -  Components for the  assembly / manufacture of vehicles, in any kit form</v>
          </cell>
          <cell r="F6649">
            <v>50</v>
          </cell>
          <cell r="G6649">
            <v>50</v>
          </cell>
        </row>
        <row r="6650">
          <cell r="D6650" t="str">
            <v>8703</v>
          </cell>
          <cell r="E6650" t="str">
            <v>- - -  Other</v>
          </cell>
          <cell r="F6650">
            <v>50</v>
          </cell>
          <cell r="G6650">
            <v>50</v>
          </cell>
        </row>
        <row r="6651">
          <cell r="D6651" t="str">
            <v>8703</v>
          </cell>
          <cell r="E6651" t="str">
            <v>- Other</v>
          </cell>
          <cell r="F6651">
            <v>100</v>
          </cell>
          <cell r="G6651">
            <v>100</v>
          </cell>
        </row>
        <row r="6652">
          <cell r="D6652" t="str">
            <v>8704</v>
          </cell>
          <cell r="E6652" t="str">
            <v>- - -  Components for assembly/ manufacture of Dump trucks designed for off-highway use</v>
          </cell>
          <cell r="F6652">
            <v>30</v>
          </cell>
          <cell r="G6652">
            <v>30</v>
          </cell>
        </row>
        <row r="6653">
          <cell r="D6653" t="str">
            <v>8704</v>
          </cell>
          <cell r="E6653" t="str">
            <v>- - -  Other</v>
          </cell>
          <cell r="F6653">
            <v>30</v>
          </cell>
          <cell r="G6653">
            <v>30</v>
          </cell>
        </row>
        <row r="6654">
          <cell r="D6654" t="str">
            <v>8704</v>
          </cell>
          <cell r="E6654" t="str">
            <v>- - -  Components for the  assembly / manufacture of vehicles, in any kit form</v>
          </cell>
          <cell r="F6654">
            <v>60</v>
          </cell>
          <cell r="G6654">
            <v>60</v>
          </cell>
        </row>
        <row r="6655">
          <cell r="D6655" t="str">
            <v>8704</v>
          </cell>
          <cell r="E6655" t="str">
            <v>- - -  Other</v>
          </cell>
          <cell r="F6655">
            <v>60</v>
          </cell>
          <cell r="G6655">
            <v>60</v>
          </cell>
        </row>
        <row r="6656">
          <cell r="D6656" t="str">
            <v>8704</v>
          </cell>
          <cell r="E6656" t="str">
            <v>- - - - Components for the  assembly / manufacture of vehicles, in any kit form</v>
          </cell>
          <cell r="F6656">
            <v>30</v>
          </cell>
          <cell r="G6656">
            <v>30</v>
          </cell>
        </row>
        <row r="6657">
          <cell r="D6657" t="str">
            <v>8704</v>
          </cell>
          <cell r="E6657" t="str">
            <v>- - - -  CBU  2 axle</v>
          </cell>
          <cell r="F6657">
            <v>30</v>
          </cell>
          <cell r="G6657">
            <v>30</v>
          </cell>
        </row>
        <row r="6658">
          <cell r="D6658" t="str">
            <v>8704</v>
          </cell>
          <cell r="E6658" t="str">
            <v>- - - - CBU above 2 axle</v>
          </cell>
          <cell r="F6658">
            <v>20</v>
          </cell>
          <cell r="G6658">
            <v>20</v>
          </cell>
        </row>
        <row r="6659">
          <cell r="D6659" t="str">
            <v>8704</v>
          </cell>
          <cell r="E6659" t="str">
            <v>- - - - Hybrid Electric Vehicle (HEV) CBU</v>
          </cell>
          <cell r="F6659">
            <v>30</v>
          </cell>
          <cell r="G6659">
            <v>30</v>
          </cell>
        </row>
        <row r="6660">
          <cell r="D6660" t="str">
            <v>8704</v>
          </cell>
          <cell r="E6660" t="str">
            <v>- - - - Other</v>
          </cell>
          <cell r="F6660">
            <v>30</v>
          </cell>
          <cell r="G6660">
            <v>30</v>
          </cell>
        </row>
        <row r="6661">
          <cell r="D6661" t="str">
            <v>8704</v>
          </cell>
          <cell r="E6661" t="str">
            <v>- - - - Components for the  assembly / manufacture of vehicles, in any kit form</v>
          </cell>
          <cell r="F6661">
            <v>30</v>
          </cell>
          <cell r="G6661">
            <v>30</v>
          </cell>
        </row>
        <row r="6662">
          <cell r="D6662" t="str">
            <v>8704</v>
          </cell>
          <cell r="E6662" t="str">
            <v>- - - - CBU  2 axle</v>
          </cell>
          <cell r="F6662">
            <v>30</v>
          </cell>
          <cell r="G6662">
            <v>30</v>
          </cell>
        </row>
        <row r="6663">
          <cell r="D6663" t="str">
            <v>8704</v>
          </cell>
          <cell r="E6663" t="str">
            <v>- - - - CBU above 2 axle</v>
          </cell>
          <cell r="F6663">
            <v>20</v>
          </cell>
          <cell r="G6663">
            <v>20</v>
          </cell>
        </row>
        <row r="6664">
          <cell r="D6664" t="str">
            <v>8704</v>
          </cell>
          <cell r="E6664" t="str">
            <v>-  - - - Hybrid Electric Vehicle (HEV) CBU</v>
          </cell>
          <cell r="F6664">
            <v>30</v>
          </cell>
          <cell r="G6664">
            <v>30</v>
          </cell>
        </row>
        <row r="6665">
          <cell r="D6665" t="str">
            <v>8704</v>
          </cell>
          <cell r="E6665" t="str">
            <v>- - - - Other</v>
          </cell>
          <cell r="F6665">
            <v>30</v>
          </cell>
          <cell r="G6665">
            <v>30</v>
          </cell>
        </row>
        <row r="6666">
          <cell r="D6666" t="str">
            <v>8704</v>
          </cell>
          <cell r="E6666" t="str">
            <v>- - -  Components for the  assembly / manufacture of vehicles, in any kit form</v>
          </cell>
          <cell r="F6666">
            <v>30</v>
          </cell>
          <cell r="G6666">
            <v>30</v>
          </cell>
        </row>
        <row r="6667">
          <cell r="D6667" t="str">
            <v>8704</v>
          </cell>
          <cell r="E6667" t="str">
            <v>- - -  CBU  2 axle</v>
          </cell>
          <cell r="F6667">
            <v>30</v>
          </cell>
          <cell r="G6667">
            <v>30</v>
          </cell>
        </row>
        <row r="6668">
          <cell r="D6668" t="str">
            <v>8704</v>
          </cell>
          <cell r="E6668" t="str">
            <v>- - -  CBU above 2 axle</v>
          </cell>
          <cell r="F6668">
            <v>20</v>
          </cell>
          <cell r="G6668">
            <v>20</v>
          </cell>
        </row>
        <row r="6669">
          <cell r="D6669" t="str">
            <v>8704</v>
          </cell>
          <cell r="E6669" t="str">
            <v>- -  - Hybrid Electric Vehicle (HEV) CBU</v>
          </cell>
          <cell r="F6669">
            <v>30</v>
          </cell>
          <cell r="G6669">
            <v>30</v>
          </cell>
        </row>
        <row r="6670">
          <cell r="D6670" t="str">
            <v>8704</v>
          </cell>
          <cell r="E6670" t="str">
            <v>- - -  Other</v>
          </cell>
          <cell r="F6670">
            <v>30</v>
          </cell>
          <cell r="G6670">
            <v>30</v>
          </cell>
        </row>
        <row r="6671">
          <cell r="D6671" t="str">
            <v>8704</v>
          </cell>
          <cell r="E6671" t="str">
            <v>- - -  Components for the  assembly / manufacture, in any kit form excludingthose of heading 8704.3130 and 8704.3150</v>
          </cell>
          <cell r="F6671">
            <v>60</v>
          </cell>
          <cell r="G6671">
            <v>60</v>
          </cell>
        </row>
        <row r="6672">
          <cell r="D6672" t="str">
            <v>8704</v>
          </cell>
          <cell r="E6672" t="str">
            <v>- - -  Components for the  assembly / manufacture of mini cargo van, in any kitform</v>
          </cell>
          <cell r="F6672">
            <v>60</v>
          </cell>
          <cell r="G6672">
            <v>60</v>
          </cell>
        </row>
        <row r="6673">
          <cell r="D6673" t="str">
            <v>8704</v>
          </cell>
          <cell r="E6673" t="str">
            <v>- - - Mini cargo van (CBU)</v>
          </cell>
          <cell r="F6673">
            <v>60</v>
          </cell>
          <cell r="G6673">
            <v>60</v>
          </cell>
        </row>
        <row r="6674">
          <cell r="D6674" t="str">
            <v>8704</v>
          </cell>
          <cell r="E6674" t="str">
            <v>- - -  Components for the  assembly / manufacture of 3-wheeler cargo loader, inany kit form</v>
          </cell>
          <cell r="F6674">
            <v>50</v>
          </cell>
          <cell r="G6674">
            <v>50</v>
          </cell>
        </row>
        <row r="6675">
          <cell r="D6675" t="str">
            <v>8704</v>
          </cell>
          <cell r="E6675" t="str">
            <v>- - - 3-Wheeler cargo loader (CBU)</v>
          </cell>
          <cell r="F6675">
            <v>50</v>
          </cell>
          <cell r="G6675">
            <v>50</v>
          </cell>
        </row>
        <row r="6676">
          <cell r="D6676" t="str">
            <v>8704</v>
          </cell>
          <cell r="E6676" t="str">
            <v>- - -  Other</v>
          </cell>
          <cell r="F6676">
            <v>60</v>
          </cell>
          <cell r="G6676">
            <v>60</v>
          </cell>
        </row>
        <row r="6677">
          <cell r="D6677" t="str">
            <v>8704</v>
          </cell>
          <cell r="E6677" t="str">
            <v>- - -  Components for assembly/ manufacture of vehicles in any kit form</v>
          </cell>
          <cell r="F6677">
            <v>30</v>
          </cell>
          <cell r="G6677">
            <v>30</v>
          </cell>
        </row>
        <row r="6678">
          <cell r="D6678" t="str">
            <v>8704</v>
          </cell>
          <cell r="E6678" t="str">
            <v>- - - CBU  2 axle</v>
          </cell>
          <cell r="F6678">
            <v>30</v>
          </cell>
          <cell r="G6678">
            <v>30</v>
          </cell>
        </row>
        <row r="6679">
          <cell r="D6679" t="str">
            <v>8704</v>
          </cell>
          <cell r="E6679" t="str">
            <v>- - -  CBU above 2 axle</v>
          </cell>
          <cell r="F6679">
            <v>20</v>
          </cell>
          <cell r="G6679">
            <v>20</v>
          </cell>
        </row>
        <row r="6680">
          <cell r="D6680" t="str">
            <v>8704</v>
          </cell>
          <cell r="E6680" t="str">
            <v>- - - Hybrid Electric Vehicle (HEV) CBU</v>
          </cell>
          <cell r="F6680">
            <v>30</v>
          </cell>
          <cell r="G6680">
            <v>30</v>
          </cell>
        </row>
        <row r="6681">
          <cell r="D6681" t="str">
            <v>8704</v>
          </cell>
          <cell r="E6681" t="str">
            <v>- - - Other</v>
          </cell>
          <cell r="F6681">
            <v>30</v>
          </cell>
          <cell r="G6681">
            <v>30</v>
          </cell>
        </row>
        <row r="6682">
          <cell r="D6682" t="str">
            <v>8704</v>
          </cell>
          <cell r="E6682" t="str">
            <v>- - -  Components for assembly/ manufacture of vehicles in any kit form</v>
          </cell>
          <cell r="F6682">
            <v>30</v>
          </cell>
          <cell r="G6682">
            <v>30</v>
          </cell>
        </row>
        <row r="6683">
          <cell r="D6683" t="str">
            <v>8704</v>
          </cell>
          <cell r="E6683" t="str">
            <v>- - -  Other</v>
          </cell>
          <cell r="F6683">
            <v>30</v>
          </cell>
          <cell r="G6683">
            <v>30</v>
          </cell>
        </row>
        <row r="6684">
          <cell r="D6684" t="str">
            <v>8705</v>
          </cell>
          <cell r="E6684" t="str">
            <v>- Crane lorries</v>
          </cell>
          <cell r="F6684">
            <v>30</v>
          </cell>
          <cell r="G6684">
            <v>30</v>
          </cell>
        </row>
        <row r="6685">
          <cell r="D6685" t="str">
            <v>8705</v>
          </cell>
          <cell r="E6685" t="str">
            <v>- Mobile drilling derricks</v>
          </cell>
          <cell r="F6685">
            <v>30</v>
          </cell>
          <cell r="G6685">
            <v>30</v>
          </cell>
        </row>
        <row r="6686">
          <cell r="D6686" t="str">
            <v>8705</v>
          </cell>
          <cell r="E6686" t="str">
            <v>- Fire fighting vehicles</v>
          </cell>
          <cell r="F6686">
            <v>30</v>
          </cell>
          <cell r="G6686">
            <v>30</v>
          </cell>
        </row>
        <row r="6687">
          <cell r="D6687" t="str">
            <v>8705</v>
          </cell>
          <cell r="E6687" t="str">
            <v>- Concrete- mixer lorries</v>
          </cell>
          <cell r="F6687">
            <v>30</v>
          </cell>
          <cell r="G6687">
            <v>30</v>
          </cell>
        </row>
        <row r="6688">
          <cell r="D6688" t="str">
            <v>8705</v>
          </cell>
          <cell r="E6688" t="str">
            <v>- Other</v>
          </cell>
          <cell r="F6688">
            <v>30</v>
          </cell>
          <cell r="G6688">
            <v>30</v>
          </cell>
        </row>
        <row r="6689">
          <cell r="D6689" t="str">
            <v>8706</v>
          </cell>
          <cell r="E6689" t="str">
            <v>Chassis fitted with engines, for the motor vehicles of headings  87.01 to87.05.</v>
          </cell>
          <cell r="F6689">
            <v>50</v>
          </cell>
          <cell r="G6689">
            <v>50</v>
          </cell>
        </row>
        <row r="6690">
          <cell r="D6690" t="str">
            <v>8707</v>
          </cell>
          <cell r="E6690" t="str">
            <v>- For vehicles of heading 87.03</v>
          </cell>
          <cell r="F6690">
            <v>50</v>
          </cell>
          <cell r="G6690">
            <v>50</v>
          </cell>
        </row>
        <row r="6691">
          <cell r="D6691" t="str">
            <v>8707</v>
          </cell>
          <cell r="E6691" t="str">
            <v>- - -  For vehicles of headings 8704.2190 and 8704.3190</v>
          </cell>
          <cell r="F6691">
            <v>50</v>
          </cell>
          <cell r="G6691">
            <v>50</v>
          </cell>
        </row>
        <row r="6692">
          <cell r="D6692" t="str">
            <v>8707</v>
          </cell>
          <cell r="E6692" t="str">
            <v>- - -  Other</v>
          </cell>
          <cell r="F6692">
            <v>50</v>
          </cell>
          <cell r="G6692">
            <v>50</v>
          </cell>
        </row>
        <row r="6693">
          <cell r="D6693" t="str">
            <v>8708</v>
          </cell>
          <cell r="E6693" t="str">
            <v>- - -  (1) Bumpers (sheet metal) for vehicles of sub - heading 8701.2020, 8701.2090,  and 8701.2040                                                                         (2)Bumper (sheet metal type) and parts thereof for vehicles of sub - headings 8704.2219, 8704.2299 and 8704.2390</v>
          </cell>
          <cell r="F6693">
            <v>35</v>
          </cell>
          <cell r="G6693">
            <v>35</v>
          </cell>
        </row>
        <row r="6694">
          <cell r="D6694" t="str">
            <v>8708</v>
          </cell>
          <cell r="E6694" t="str">
            <v>- - - (1) Following components for vehicles of heading 8703.2113, 8703.2195, 8703.2240, 8704.3130                       (i) Front and Rear Bumper (cover) (ii) Member/ reinforcement for bumpers (iii) S2ide supports for bumpers</v>
          </cell>
          <cell r="F6694">
            <v>35</v>
          </cell>
          <cell r="G6694">
            <v>35</v>
          </cell>
        </row>
        <row r="6695">
          <cell r="D6695" t="str">
            <v>8708</v>
          </cell>
          <cell r="E6695" t="str">
            <v>- - -  Other</v>
          </cell>
          <cell r="F6695">
            <v>35</v>
          </cell>
          <cell r="G6695">
            <v>35</v>
          </cell>
        </row>
        <row r="6696">
          <cell r="D6696" t="str">
            <v>8708</v>
          </cell>
          <cell r="E6696" t="str">
            <v>- - -  For motor cars of heading 87.03 and vehicles of sub-headings 8703.2113, 8703.2193, 8703.2195, 8703.2240,  8703.2323, 8703.3223, 8703.3225,8704.2190, 8704.3130 and 8704.3190</v>
          </cell>
          <cell r="F6696">
            <v>35</v>
          </cell>
          <cell r="G6696">
            <v>35</v>
          </cell>
        </row>
        <row r="6697">
          <cell r="D6697" t="str">
            <v>8708</v>
          </cell>
          <cell r="E6697" t="str">
            <v>- - -  For vehicles of heading 87.02 and sub-headings 8701.2020, 8701.2090,8701.2040, 8704.2219, 8704.2299 and 8704.2390</v>
          </cell>
          <cell r="F6697">
            <v>35</v>
          </cell>
          <cell r="G6697">
            <v>35</v>
          </cell>
        </row>
        <row r="6698">
          <cell r="D6698" t="str">
            <v>8708</v>
          </cell>
          <cell r="E6698" t="str">
            <v>- - -  Other</v>
          </cell>
          <cell r="F6698">
            <v>35</v>
          </cell>
          <cell r="G6698">
            <v>35</v>
          </cell>
        </row>
        <row r="6699">
          <cell r="D6699" t="str">
            <v>8708</v>
          </cell>
          <cell r="E6699" t="str">
            <v>- - - - (A) Following components for vehicles of sub-heading 8701.2020,8701.2090 and 8701.2040</v>
          </cell>
          <cell r="F6699">
            <v>35</v>
          </cell>
          <cell r="G6699">
            <v>35</v>
          </cell>
        </row>
        <row r="6700">
          <cell r="D6700" t="str">
            <v>8708</v>
          </cell>
          <cell r="E6700" t="str">
            <v>- - - -Other</v>
          </cell>
          <cell r="F6700">
            <v>35</v>
          </cell>
          <cell r="G6700">
            <v>35</v>
          </cell>
        </row>
        <row r="6701">
          <cell r="D6701" t="str">
            <v>8708</v>
          </cell>
          <cell r="E6701" t="str">
            <v>- - -  Following components for  vehicles of heading 87.02 :</v>
          </cell>
          <cell r="F6701">
            <v>35</v>
          </cell>
          <cell r="G6701">
            <v>35</v>
          </cell>
        </row>
        <row r="6702">
          <cell r="D6702" t="str">
            <v>8708</v>
          </cell>
          <cell r="E6702" t="str">
            <v>- - - - (A) Following components for motor cars of heading 87.03</v>
          </cell>
          <cell r="F6702">
            <v>35</v>
          </cell>
          <cell r="G6702">
            <v>35</v>
          </cell>
        </row>
        <row r="6703">
          <cell r="D6703" t="str">
            <v>8708</v>
          </cell>
          <cell r="E6703" t="str">
            <v>- - - - (A) Following components for motor cars of sub-heading 8703.2119 and 8703.3112:(1) Sash front door rear R/L (excl. door windows)(2) Sash rear door center (excl. door windows)(B) Following components for motor cars:(1) Knuckle steering(2) Water pump(3) Fuel filter(4) Seat recliner(5) Air cleaner assembly (6)Steering (Manual)(7) Engines(8) Transmissions (Manual)</v>
          </cell>
          <cell r="F6703">
            <v>35</v>
          </cell>
          <cell r="G6703">
            <v>35</v>
          </cell>
        </row>
        <row r="6704">
          <cell r="D6704" t="str">
            <v>8708</v>
          </cell>
          <cell r="E6704" t="str">
            <v>- - - - Other</v>
          </cell>
          <cell r="F6704">
            <v>35</v>
          </cell>
          <cell r="G6704">
            <v>35</v>
          </cell>
        </row>
        <row r="6705">
          <cell r="D6705" t="str">
            <v>8708</v>
          </cell>
          <cell r="E6705" t="str">
            <v>- - - - (A) Following components for vehicles of sub - heading 8704.2190</v>
          </cell>
          <cell r="F6705">
            <v>35</v>
          </cell>
          <cell r="G6705">
            <v>35</v>
          </cell>
        </row>
        <row r="6706">
          <cell r="D6706" t="str">
            <v>8708</v>
          </cell>
          <cell r="E6706" t="str">
            <v>- - - - (A) Following components for vehicles of sub - heading 8704.2219</v>
          </cell>
          <cell r="F6706">
            <v>35</v>
          </cell>
          <cell r="G6706">
            <v>35</v>
          </cell>
        </row>
        <row r="6707">
          <cell r="D6707" t="str">
            <v>8708</v>
          </cell>
          <cell r="E6707" t="str">
            <v>- - - - Other</v>
          </cell>
          <cell r="F6707">
            <v>35</v>
          </cell>
          <cell r="G6707">
            <v>35</v>
          </cell>
        </row>
        <row r="6708">
          <cell r="D6708" t="str">
            <v>8708</v>
          </cell>
          <cell r="E6708" t="str">
            <v>- - - Other</v>
          </cell>
          <cell r="F6708">
            <v>35</v>
          </cell>
          <cell r="G6708">
            <v>35</v>
          </cell>
        </row>
        <row r="6709">
          <cell r="D6709" t="str">
            <v>8708</v>
          </cell>
          <cell r="E6709" t="str">
            <v>- - -  (A) Following components for vehicles of heading 87.01</v>
          </cell>
          <cell r="F6709">
            <v>35</v>
          </cell>
          <cell r="G6709">
            <v>35</v>
          </cell>
        </row>
        <row r="6710">
          <cell r="D6710" t="str">
            <v>8708</v>
          </cell>
          <cell r="E6710" t="str">
            <v>- - -  Following components for vehicles of heading 8703</v>
          </cell>
          <cell r="F6710">
            <v>35</v>
          </cell>
          <cell r="G6710">
            <v>35</v>
          </cell>
        </row>
        <row r="6711">
          <cell r="D6711" t="str">
            <v>8708</v>
          </cell>
          <cell r="E6711" t="str">
            <v>- - - -  (A) Following components, of vehicles of sub -  heading 8704.2190</v>
          </cell>
          <cell r="F6711">
            <v>35</v>
          </cell>
          <cell r="G6711">
            <v>35</v>
          </cell>
        </row>
        <row r="6712">
          <cell r="D6712" t="str">
            <v>8708</v>
          </cell>
          <cell r="E6712" t="str">
            <v>- - - -   (A) Following components, of vehicles of sub -  heading 8704.2219</v>
          </cell>
          <cell r="F6712">
            <v>35</v>
          </cell>
          <cell r="G6712">
            <v>35</v>
          </cell>
        </row>
        <row r="6713">
          <cell r="D6713" t="str">
            <v>8708</v>
          </cell>
          <cell r="E6713" t="str">
            <v>- - - -   Other</v>
          </cell>
          <cell r="F6713">
            <v>35</v>
          </cell>
          <cell r="G6713">
            <v>35</v>
          </cell>
        </row>
        <row r="6714">
          <cell r="D6714" t="str">
            <v>8708</v>
          </cell>
          <cell r="E6714" t="str">
            <v>- - -  Other</v>
          </cell>
          <cell r="F6714">
            <v>35</v>
          </cell>
          <cell r="G6714">
            <v>35</v>
          </cell>
        </row>
        <row r="6715">
          <cell r="D6715" t="str">
            <v>8708</v>
          </cell>
          <cell r="E6715" t="str">
            <v>- - -  Following components for agricultural tractors of sub-headings 8701.9220and 8701.9320:</v>
          </cell>
          <cell r="F6715">
            <v>35</v>
          </cell>
          <cell r="G6715">
            <v>35</v>
          </cell>
        </row>
        <row r="6716">
          <cell r="D6716" t="str">
            <v>8708</v>
          </cell>
          <cell r="E6716" t="str">
            <v>- - -  Other</v>
          </cell>
          <cell r="F6716">
            <v>35</v>
          </cell>
          <cell r="G6716">
            <v>35</v>
          </cell>
        </row>
        <row r="6717">
          <cell r="D6717" t="str">
            <v>8708</v>
          </cell>
          <cell r="E6717" t="str">
            <v>- - -  (1) Built up drive axles with hub and brake drum for vehicles of heading 87.02 and sub -  headings 8701.2090,  8704.2219, 8704.2299 and 8704.2390(2) Wheel hubs for axles for vehicles of heading 87.02 and sub headings 8701.2020, 8701.2090,  8701.2040,  8704.2219, 8704.2299 and 8704.2390</v>
          </cell>
          <cell r="F6717">
            <v>35</v>
          </cell>
          <cell r="G6717">
            <v>35</v>
          </cell>
        </row>
        <row r="6718">
          <cell r="D6718" t="str">
            <v>8708</v>
          </cell>
          <cell r="E6718" t="str">
            <v>- - -  (1)  Built up drive axles for vehicles of sub – heading 8703.2115 and 8704.3150                                                      (2) Drive shafts for axle, drive shaft housing and breathing pipe for vehicles of sub heading 8703.2115 and 8704.3150</v>
          </cell>
          <cell r="F6718">
            <v>35</v>
          </cell>
          <cell r="G6718">
            <v>35</v>
          </cell>
        </row>
        <row r="6719">
          <cell r="D6719" t="str">
            <v>8708</v>
          </cell>
          <cell r="E6719" t="str">
            <v>- - -  Other</v>
          </cell>
          <cell r="F6719">
            <v>35</v>
          </cell>
          <cell r="G6719">
            <v>35</v>
          </cell>
        </row>
        <row r="6720">
          <cell r="D6720" t="str">
            <v>8708</v>
          </cell>
          <cell r="E6720" t="str">
            <v>- - - Road wheels (excluding casted), rims discs, caps, ornaments and weights for motor cars of heading 87.03 and vehicles of sub-headings 8703.2113,  8703.2193, 8703.2195, 8703.2240,   8703.2323, 8703.3223, 8704.2190,8704.3130, 8704.3150, 8704.3190 and 8703.2115</v>
          </cell>
          <cell r="F6720">
            <v>35</v>
          </cell>
          <cell r="G6720">
            <v>35</v>
          </cell>
        </row>
        <row r="6721">
          <cell r="D6721" t="str">
            <v>8708</v>
          </cell>
          <cell r="E6721" t="str">
            <v>- - - Road wheels (excluding casted), rims, discs, caps, ornaments and weights for vehicles of heading 87.02 and sub- headings 8701.9220, 8701.9320, 8704.2219, 8704.2299 and 8704.2390</v>
          </cell>
          <cell r="F6721">
            <v>35</v>
          </cell>
          <cell r="G6721">
            <v>35</v>
          </cell>
        </row>
        <row r="6722">
          <cell r="D6722" t="str">
            <v>8708</v>
          </cell>
          <cell r="E6722" t="str">
            <v>- - -  Other</v>
          </cell>
          <cell r="F6722">
            <v>35</v>
          </cell>
          <cell r="G6722">
            <v>35</v>
          </cell>
        </row>
        <row r="6723">
          <cell r="D6723" t="str">
            <v>8708</v>
          </cell>
          <cell r="E6723" t="str">
            <v>- - -  (1) Suspension Shock absorbers for motor cars of heading 87.03 and vehicles of sub-headings 8703.2113, 8703.2115, 8703.2193, 8703.2195,8703.2240, 8704.2190, 8704.3130, 8704.3150 and 8704.3190(2) Parts of shock absorber for the vehicle of sub heading 8703.2115 and 8704.3150</v>
          </cell>
          <cell r="F6723">
            <v>35</v>
          </cell>
          <cell r="G6723">
            <v>35</v>
          </cell>
        </row>
        <row r="6724">
          <cell r="D6724" t="str">
            <v>8708</v>
          </cell>
          <cell r="E6724" t="str">
            <v>- - - Pin for shock absorbers (4x2 vehicles only) for vehicles of sub headings8701.2020, 8701.2090,  and 8701.9060</v>
          </cell>
          <cell r="F6724">
            <v>35</v>
          </cell>
          <cell r="G6724">
            <v>35</v>
          </cell>
        </row>
        <row r="6725">
          <cell r="D6725" t="str">
            <v>8708</v>
          </cell>
          <cell r="E6725" t="str">
            <v>- - -  Other</v>
          </cell>
          <cell r="F6725">
            <v>35</v>
          </cell>
          <cell r="G6725">
            <v>35</v>
          </cell>
        </row>
        <row r="6726">
          <cell r="D6726" t="str">
            <v>8708</v>
          </cell>
          <cell r="E6726" t="str">
            <v>- - -  Radiator of a kind with aluminum core</v>
          </cell>
          <cell r="F6726">
            <v>35</v>
          </cell>
          <cell r="G6726">
            <v>35</v>
          </cell>
        </row>
        <row r="6727">
          <cell r="D6727" t="str">
            <v>8708</v>
          </cell>
          <cell r="E6727" t="str">
            <v>- - -  Radiator other than aluminum core, for motor cars of heading 87.03 and vehicles of sub-headings 8703.2113, 8703.2115, 8703.2193, 8703.2195,8703.2240,    8703.2323, 8703.3223, 8704.2190, 8704.3130, 8704.3150,8704.3190 and 8703.3225</v>
          </cell>
          <cell r="F6727">
            <v>35</v>
          </cell>
          <cell r="G6727">
            <v>35</v>
          </cell>
        </row>
        <row r="6728">
          <cell r="D6728" t="str">
            <v>8708</v>
          </cell>
          <cell r="E6728" t="str">
            <v>- - -  Radiator other than aluminum core, for vehicles of heading 87.02 and sub- headings 8701.2020 (4x2 vehicles only), 8701.2090,, 8701.9060,  8704.2219,8704.2299, 8704.2390 8701.9220 and 8701.9320(2) Radiator Cap assembly and parts thereof for Agricultural Tractors of sub- headings 8701.9220 and 8701.9320</v>
          </cell>
          <cell r="F6728">
            <v>35</v>
          </cell>
          <cell r="G6728">
            <v>35</v>
          </cell>
        </row>
        <row r="6729">
          <cell r="D6729" t="str">
            <v>8708</v>
          </cell>
          <cell r="E6729" t="str">
            <v>- - -  Other</v>
          </cell>
          <cell r="F6729">
            <v>35</v>
          </cell>
          <cell r="G6729">
            <v>35</v>
          </cell>
        </row>
        <row r="6730">
          <cell r="D6730" t="str">
            <v>8708</v>
          </cell>
          <cell r="E6730" t="str">
            <v>- - -  Silencers, mufflers and exhaust pipes for motor cars of heading 87.03 and vehicles of sub-headings 8703.2113, 8703.2115, 8703.2193, 8703.2195,8703.2240,   8703.2323, 8703.3223, 8704.2190, 8704.3130, 8704.3150,8704.3190 and 8703.3225</v>
          </cell>
          <cell r="F6730">
            <v>35</v>
          </cell>
          <cell r="G6730">
            <v>35</v>
          </cell>
        </row>
        <row r="6731">
          <cell r="D6731" t="str">
            <v>8708</v>
          </cell>
          <cell r="E6731" t="str">
            <v>- - -  Silencers, mufflers and exhaust pipesfor vehicles of heading 87.02 and sub- headings 8701.2020 (4x2 vehicles only), 8701.2090, 8701.2040, 8701.9220,8701.9320,  8704.2219, 8704.2299 and 8704.2390</v>
          </cell>
          <cell r="F6731">
            <v>35</v>
          </cell>
          <cell r="G6731">
            <v>35</v>
          </cell>
        </row>
        <row r="6732">
          <cell r="D6732" t="str">
            <v>8708</v>
          </cell>
          <cell r="E6732" t="str">
            <v>- - -  Other</v>
          </cell>
          <cell r="F6732">
            <v>35</v>
          </cell>
          <cell r="G6732">
            <v>35</v>
          </cell>
        </row>
        <row r="6733">
          <cell r="D6733" t="str">
            <v>8708</v>
          </cell>
          <cell r="E6733" t="str">
            <v>- - -  (1) Upper and lower plates for clutch housing (other than clutch plate) of a kind used with engines not exceeding 1200cc for motor cars of heading 87.03 and vehicles of sub-heading 8703.2113, 8703.2195, 8703.2240, 8704.3130 and8704.3190</v>
          </cell>
          <cell r="F6733">
            <v>35</v>
          </cell>
          <cell r="G6733">
            <v>35</v>
          </cell>
        </row>
        <row r="6734">
          <cell r="D6734" t="str">
            <v>8708</v>
          </cell>
          <cell r="E6734" t="str">
            <v>- - -   Following parts for agricultural tractors of sub- headings 8701.9220 and 8701.9320 :(1) Clutches (with or without driven plates)(2) Fork for clutches</v>
          </cell>
          <cell r="F6734">
            <v>35</v>
          </cell>
          <cell r="G6734">
            <v>35</v>
          </cell>
        </row>
        <row r="6735">
          <cell r="D6735" t="str">
            <v>8708</v>
          </cell>
          <cell r="E6735" t="str">
            <v>- - -  Other</v>
          </cell>
          <cell r="F6735">
            <v>35</v>
          </cell>
          <cell r="G6735">
            <v>35</v>
          </cell>
        </row>
        <row r="6736">
          <cell r="D6736" t="str">
            <v>8708</v>
          </cell>
          <cell r="E6736" t="str">
            <v>- - -   (1) Steering wheels (non air bag/ non PU foamed type) for motor cars of heading 87.03 not exceeding 1200cc and  vehicles of sub-headings 8703.2113, 8703.2193, 8703.2195, 8703.2240, 8704.3130 and  8704.3190; steering knucklearm left and steering drag link for vehicles of sub heading 8704.2190</v>
          </cell>
          <cell r="F6736">
            <v>35</v>
          </cell>
          <cell r="G6736">
            <v>35</v>
          </cell>
        </row>
        <row r="6737">
          <cell r="D6737" t="str">
            <v>8708</v>
          </cell>
          <cell r="E6737" t="str">
            <v>- - -   (1) Steering wheels (non foamed) and covers steering shafts for  vehicles ofsub -  heading 8704.2219</v>
          </cell>
          <cell r="F6737">
            <v>35</v>
          </cell>
          <cell r="G6737">
            <v>35</v>
          </cell>
        </row>
        <row r="6738">
          <cell r="D6738" t="str">
            <v>8708</v>
          </cell>
          <cell r="E6738" t="str">
            <v>- - -  Other</v>
          </cell>
          <cell r="F6738">
            <v>35</v>
          </cell>
          <cell r="G6738">
            <v>35</v>
          </cell>
        </row>
        <row r="6739">
          <cell r="D6739" t="str">
            <v>8708</v>
          </cell>
          <cell r="E6739" t="str">
            <v>- - Safety Air bags with inflator system; parts thereof</v>
          </cell>
          <cell r="F6739">
            <v>35</v>
          </cell>
          <cell r="G6739">
            <v>35</v>
          </cell>
        </row>
        <row r="6740">
          <cell r="D6740" t="str">
            <v>8708</v>
          </cell>
          <cell r="E6740" t="str">
            <v>- - -  Following components for vehicles of heading 87.01:</v>
          </cell>
          <cell r="F6740">
            <v>35</v>
          </cell>
          <cell r="G6740">
            <v>35</v>
          </cell>
        </row>
        <row r="6741">
          <cell r="D6741" t="str">
            <v>8708</v>
          </cell>
          <cell r="E6741" t="str">
            <v>- - - Following components for vehicles of heading 87.02 :</v>
          </cell>
          <cell r="F6741">
            <v>35</v>
          </cell>
          <cell r="G6741">
            <v>35</v>
          </cell>
        </row>
        <row r="6742">
          <cell r="D6742" t="str">
            <v>8708</v>
          </cell>
          <cell r="E6742" t="str">
            <v>- - - For the vehicles of heading 87.03:</v>
          </cell>
          <cell r="F6742">
            <v>35</v>
          </cell>
          <cell r="G6742">
            <v>35</v>
          </cell>
        </row>
        <row r="6743">
          <cell r="D6743" t="str">
            <v>8708</v>
          </cell>
          <cell r="E6743" t="str">
            <v>- - -  Following components for vehicles of sub -  heading 87.04</v>
          </cell>
          <cell r="F6743">
            <v>35</v>
          </cell>
          <cell r="G6743">
            <v>35</v>
          </cell>
        </row>
        <row r="6744">
          <cell r="D6744" t="str">
            <v>8708</v>
          </cell>
          <cell r="E6744" t="str">
            <v>- - - -  Following components, for vehicles of sub -  heading 87.04</v>
          </cell>
          <cell r="F6744">
            <v>35</v>
          </cell>
          <cell r="G6744">
            <v>35</v>
          </cell>
        </row>
        <row r="6745">
          <cell r="D6745" t="str">
            <v>8708</v>
          </cell>
          <cell r="E6745" t="str">
            <v>- - -  Other</v>
          </cell>
          <cell r="F6745">
            <v>35</v>
          </cell>
          <cell r="G6745">
            <v>35</v>
          </cell>
        </row>
        <row r="6746">
          <cell r="D6746" t="str">
            <v>8709</v>
          </cell>
          <cell r="E6746" t="str">
            <v>- - Electrical</v>
          </cell>
          <cell r="F6746">
            <v>30</v>
          </cell>
          <cell r="G6746">
            <v>30</v>
          </cell>
        </row>
        <row r="6747">
          <cell r="D6747" t="str">
            <v>8709</v>
          </cell>
          <cell r="E6747" t="str">
            <v>- - Other</v>
          </cell>
          <cell r="F6747">
            <v>30</v>
          </cell>
          <cell r="G6747">
            <v>30</v>
          </cell>
        </row>
        <row r="6748">
          <cell r="D6748" t="str">
            <v>8709</v>
          </cell>
          <cell r="E6748" t="str">
            <v>- Parts</v>
          </cell>
          <cell r="F6748">
            <v>35</v>
          </cell>
          <cell r="G6748">
            <v>35</v>
          </cell>
        </row>
        <row r="6749">
          <cell r="D6749" t="str">
            <v>8710</v>
          </cell>
          <cell r="E6749" t="str">
            <v>- - - Armoured cash carrying vehicles</v>
          </cell>
          <cell r="F6749">
            <v>20</v>
          </cell>
          <cell r="G6749">
            <v>20</v>
          </cell>
        </row>
        <row r="6750">
          <cell r="D6750" t="str">
            <v>8710</v>
          </cell>
          <cell r="E6750" t="str">
            <v>- - - Other</v>
          </cell>
          <cell r="F6750">
            <v>20</v>
          </cell>
          <cell r="G6750">
            <v>20</v>
          </cell>
        </row>
        <row r="6751">
          <cell r="D6751" t="str">
            <v>8711</v>
          </cell>
          <cell r="E6751" t="str">
            <v>- - - Components for the  assembly / manufacture of vehicles in any kit form</v>
          </cell>
          <cell r="F6751">
            <v>50</v>
          </cell>
          <cell r="G6751">
            <v>50</v>
          </cell>
        </row>
        <row r="6752">
          <cell r="D6752" t="str">
            <v>8711</v>
          </cell>
          <cell r="E6752" t="str">
            <v>- - - Other</v>
          </cell>
          <cell r="F6752">
            <v>50</v>
          </cell>
          <cell r="G6752">
            <v>50</v>
          </cell>
        </row>
        <row r="6753">
          <cell r="D6753" t="str">
            <v>8711</v>
          </cell>
          <cell r="E6753" t="str">
            <v>- - -  Components for the  assembly / manufacture of vehicles, in any kit form</v>
          </cell>
          <cell r="F6753">
            <v>50</v>
          </cell>
          <cell r="G6753">
            <v>50</v>
          </cell>
        </row>
        <row r="6754">
          <cell r="D6754" t="str">
            <v>8711</v>
          </cell>
          <cell r="E6754" t="str">
            <v>- - -  Other</v>
          </cell>
          <cell r="F6754">
            <v>50</v>
          </cell>
          <cell r="G6754">
            <v>50</v>
          </cell>
        </row>
        <row r="6755">
          <cell r="D6755" t="str">
            <v>8711</v>
          </cell>
          <cell r="E6755" t="str">
            <v>- - -  Components for the  assembly / manufacture of vehicles, in any kit form</v>
          </cell>
          <cell r="F6755">
            <v>50</v>
          </cell>
          <cell r="G6755">
            <v>50</v>
          </cell>
        </row>
        <row r="6756">
          <cell r="D6756" t="str">
            <v>8711</v>
          </cell>
          <cell r="E6756" t="str">
            <v>- - -  Motorcycle rickshaws in CBU</v>
          </cell>
          <cell r="F6756">
            <v>50</v>
          </cell>
          <cell r="G6756">
            <v>50</v>
          </cell>
        </row>
        <row r="6757">
          <cell r="D6757" t="str">
            <v>8711</v>
          </cell>
          <cell r="E6757" t="str">
            <v>- - -  Other</v>
          </cell>
          <cell r="F6757">
            <v>50</v>
          </cell>
          <cell r="G6757">
            <v>50</v>
          </cell>
        </row>
        <row r="6758">
          <cell r="D6758" t="str">
            <v>8711</v>
          </cell>
          <cell r="E6758" t="str">
            <v>- - -  Components for the  assembly / manufacture of vehicles, in any kit form</v>
          </cell>
          <cell r="F6758">
            <v>50</v>
          </cell>
          <cell r="G6758">
            <v>50</v>
          </cell>
        </row>
        <row r="6759">
          <cell r="D6759" t="str">
            <v>8711</v>
          </cell>
          <cell r="E6759" t="str">
            <v>- - -  Other</v>
          </cell>
          <cell r="F6759">
            <v>50</v>
          </cell>
          <cell r="G6759">
            <v>50</v>
          </cell>
        </row>
        <row r="6760">
          <cell r="D6760" t="str">
            <v>8711</v>
          </cell>
          <cell r="E6760" t="str">
            <v>- - -  Components for the  assembly / manufacture of vehicles, in any kit form</v>
          </cell>
          <cell r="F6760">
            <v>50</v>
          </cell>
          <cell r="G6760">
            <v>50</v>
          </cell>
        </row>
        <row r="6761">
          <cell r="D6761" t="str">
            <v>8711</v>
          </cell>
          <cell r="E6761" t="str">
            <v>- - -  Other</v>
          </cell>
          <cell r="F6761">
            <v>50</v>
          </cell>
          <cell r="G6761">
            <v>50</v>
          </cell>
        </row>
        <row r="6762">
          <cell r="D6762" t="str">
            <v>8711</v>
          </cell>
          <cell r="E6762" t="str">
            <v>- - -  Components for the  assembly / manufacture of vehicles, in any kit form</v>
          </cell>
          <cell r="F6762">
            <v>50</v>
          </cell>
          <cell r="G6762">
            <v>50</v>
          </cell>
        </row>
        <row r="6763">
          <cell r="D6763" t="str">
            <v>8711</v>
          </cell>
          <cell r="E6763" t="str">
            <v>- - - Self-balancing, electrically-powered two wheeled transportation device (Hoverboard, smart scooter, drift vehicles)</v>
          </cell>
          <cell r="F6763">
            <v>50</v>
          </cell>
          <cell r="G6763">
            <v>50</v>
          </cell>
        </row>
        <row r="6764">
          <cell r="D6764" t="str">
            <v>8711</v>
          </cell>
          <cell r="E6764" t="str">
            <v>- - -  Other</v>
          </cell>
          <cell r="F6764">
            <v>50</v>
          </cell>
          <cell r="G6764">
            <v>50</v>
          </cell>
        </row>
        <row r="6765">
          <cell r="D6765" t="str">
            <v>8711</v>
          </cell>
          <cell r="E6765" t="str">
            <v>- - -  Components for the  assembly / manufacture of vehicles, in any kit form</v>
          </cell>
          <cell r="F6765">
            <v>50</v>
          </cell>
          <cell r="G6765">
            <v>50</v>
          </cell>
        </row>
        <row r="6766">
          <cell r="D6766" t="str">
            <v>8711</v>
          </cell>
          <cell r="E6766" t="str">
            <v>- - -  Other</v>
          </cell>
          <cell r="F6766">
            <v>50</v>
          </cell>
          <cell r="G6766">
            <v>50</v>
          </cell>
        </row>
        <row r="6767">
          <cell r="D6767" t="str">
            <v>8712</v>
          </cell>
          <cell r="E6767" t="str">
            <v>Bicycles and other cycles (including delivery tricycles), not motorised.</v>
          </cell>
          <cell r="F6767">
            <v>35</v>
          </cell>
          <cell r="G6767">
            <v>35</v>
          </cell>
        </row>
        <row r="6768">
          <cell r="D6768" t="str">
            <v>8713</v>
          </cell>
          <cell r="E6768" t="str">
            <v>- Not mechanically propelled</v>
          </cell>
          <cell r="F6768">
            <v>3</v>
          </cell>
          <cell r="G6768">
            <v>3</v>
          </cell>
        </row>
        <row r="6769">
          <cell r="D6769" t="str">
            <v>8713</v>
          </cell>
          <cell r="E6769" t="str">
            <v>- Other</v>
          </cell>
          <cell r="F6769">
            <v>3</v>
          </cell>
          <cell r="G6769">
            <v>3</v>
          </cell>
        </row>
        <row r="6770">
          <cell r="D6770" t="str">
            <v>8714</v>
          </cell>
          <cell r="E6770" t="str">
            <v>- - - Saddles</v>
          </cell>
          <cell r="F6770">
            <v>35</v>
          </cell>
          <cell r="G6770">
            <v>35</v>
          </cell>
        </row>
        <row r="6771">
          <cell r="D6771" t="str">
            <v>8714</v>
          </cell>
          <cell r="E6771" t="str">
            <v>- - -  Following components for vehicles of heading 87.11:-</v>
          </cell>
          <cell r="F6771">
            <v>35</v>
          </cell>
          <cell r="G6771">
            <v>35</v>
          </cell>
        </row>
        <row r="6772">
          <cell r="D6772" t="str">
            <v>8714</v>
          </cell>
          <cell r="E6772" t="str">
            <v>- - -  Drum gear shift for vehicles of heading 87.11</v>
          </cell>
          <cell r="F6772">
            <v>35</v>
          </cell>
          <cell r="G6772">
            <v>35</v>
          </cell>
        </row>
        <row r="6773">
          <cell r="D6773" t="str">
            <v>8714</v>
          </cell>
          <cell r="E6773" t="str">
            <v>- - -  Following components for vehicles of heading 87.11:-(A) For front shocks:(1) Pipe seat(2) Seat  bottom(3) Pipe /inner tube(4) Case bottom/outer tube(B) For rear shocks:(1) Case damper/ pump/ rebound(2) Stopper valve (C ) For Engine:(1) Cam for brakes(2) Lever cam brake front &amp; rear</v>
          </cell>
          <cell r="F6773">
            <v>35</v>
          </cell>
          <cell r="G6773">
            <v>35</v>
          </cell>
        </row>
        <row r="6774">
          <cell r="D6774" t="str">
            <v>8714</v>
          </cell>
          <cell r="E6774" t="str">
            <v>- - -  Other</v>
          </cell>
          <cell r="F6774">
            <v>35</v>
          </cell>
          <cell r="G6774">
            <v>35</v>
          </cell>
        </row>
        <row r="6775">
          <cell r="D6775" t="str">
            <v>8714</v>
          </cell>
          <cell r="E6775" t="str">
            <v>- Of carriages for disabled persons</v>
          </cell>
          <cell r="F6775">
            <v>3</v>
          </cell>
          <cell r="G6775">
            <v>3</v>
          </cell>
        </row>
        <row r="6776">
          <cell r="D6776" t="str">
            <v>8714</v>
          </cell>
          <cell r="E6776" t="str">
            <v>- - Frames and forks, and parts thereof</v>
          </cell>
          <cell r="F6776">
            <v>20</v>
          </cell>
          <cell r="G6776">
            <v>20</v>
          </cell>
        </row>
        <row r="6777">
          <cell r="D6777" t="str">
            <v>8714</v>
          </cell>
          <cell r="E6777" t="str">
            <v>- - Wheel rims and spokes</v>
          </cell>
          <cell r="F6777">
            <v>20</v>
          </cell>
          <cell r="G6777">
            <v>20</v>
          </cell>
        </row>
        <row r="6778">
          <cell r="D6778" t="str">
            <v>8714</v>
          </cell>
          <cell r="E6778" t="str">
            <v>- - - Free wheel sprocket wheel for bicycle of heading 87.12</v>
          </cell>
          <cell r="F6778">
            <v>16</v>
          </cell>
          <cell r="G6778">
            <v>16</v>
          </cell>
        </row>
        <row r="6779">
          <cell r="D6779" t="str">
            <v>8714</v>
          </cell>
          <cell r="E6779" t="str">
            <v>- - - Other</v>
          </cell>
          <cell r="F6779">
            <v>20</v>
          </cell>
          <cell r="G6779">
            <v>20</v>
          </cell>
        </row>
        <row r="6780">
          <cell r="D6780" t="str">
            <v>8714</v>
          </cell>
          <cell r="E6780" t="str">
            <v>- - Brakes, including coaster braking hubs and hub brakes,and parts thereof</v>
          </cell>
          <cell r="F6780">
            <v>20</v>
          </cell>
          <cell r="G6780">
            <v>20</v>
          </cell>
        </row>
        <row r="6781">
          <cell r="D6781" t="str">
            <v>8714</v>
          </cell>
          <cell r="E6781" t="str">
            <v>- - Saddles</v>
          </cell>
          <cell r="F6781">
            <v>20</v>
          </cell>
          <cell r="G6781">
            <v>20</v>
          </cell>
        </row>
        <row r="6782">
          <cell r="D6782" t="str">
            <v>8714</v>
          </cell>
          <cell r="E6782" t="str">
            <v>- - Pedals and crank-gear, and parts thereof</v>
          </cell>
          <cell r="F6782">
            <v>20</v>
          </cell>
          <cell r="G6782">
            <v>20</v>
          </cell>
        </row>
        <row r="6783">
          <cell r="D6783" t="str">
            <v>8714</v>
          </cell>
          <cell r="E6783" t="str">
            <v>- - Other</v>
          </cell>
          <cell r="F6783">
            <v>20</v>
          </cell>
          <cell r="G6783">
            <v>20</v>
          </cell>
        </row>
        <row r="6784">
          <cell r="D6784" t="str">
            <v>8715</v>
          </cell>
          <cell r="E6784" t="str">
            <v>Baby carriages and parts thereof.</v>
          </cell>
          <cell r="F6784">
            <v>20</v>
          </cell>
          <cell r="G6784">
            <v>20</v>
          </cell>
        </row>
        <row r="6785">
          <cell r="D6785" t="str">
            <v>8716</v>
          </cell>
          <cell r="E6785" t="str">
            <v>- - - Components for the  assembly / manufacture of vehicles, in any kit form</v>
          </cell>
          <cell r="F6785">
            <v>16</v>
          </cell>
          <cell r="G6785">
            <v>16</v>
          </cell>
        </row>
        <row r="6786">
          <cell r="D6786" t="str">
            <v>8716</v>
          </cell>
          <cell r="E6786" t="str">
            <v>- - - Other</v>
          </cell>
          <cell r="F6786">
            <v>16</v>
          </cell>
          <cell r="G6786">
            <v>16</v>
          </cell>
        </row>
        <row r="6787">
          <cell r="D6787" t="str">
            <v>8716</v>
          </cell>
          <cell r="E6787" t="str">
            <v>- - - Components for the  assembly / manufacture of vehicles, in any kit form</v>
          </cell>
          <cell r="F6787">
            <v>16</v>
          </cell>
          <cell r="G6787">
            <v>16</v>
          </cell>
        </row>
        <row r="6788">
          <cell r="D6788" t="str">
            <v>8716</v>
          </cell>
          <cell r="E6788" t="str">
            <v>- - - Other</v>
          </cell>
          <cell r="F6788">
            <v>16</v>
          </cell>
          <cell r="G6788">
            <v>16</v>
          </cell>
        </row>
        <row r="6789">
          <cell r="D6789" t="str">
            <v>8716</v>
          </cell>
          <cell r="E6789" t="str">
            <v>- - - Components for the  assembly / manufacture of vehicles, in any kit form</v>
          </cell>
          <cell r="F6789">
            <v>16</v>
          </cell>
          <cell r="G6789">
            <v>16</v>
          </cell>
        </row>
        <row r="6790">
          <cell r="D6790" t="str">
            <v>8716</v>
          </cell>
          <cell r="E6790" t="str">
            <v>- - - Other</v>
          </cell>
          <cell r="F6790">
            <v>16</v>
          </cell>
          <cell r="G6790">
            <v>16</v>
          </cell>
        </row>
        <row r="6791">
          <cell r="D6791" t="str">
            <v>8716</v>
          </cell>
          <cell r="E6791" t="str">
            <v>- - - Components for the  assembly / manufacture of vehicles, in any kit form</v>
          </cell>
          <cell r="F6791">
            <v>16</v>
          </cell>
          <cell r="G6791">
            <v>16</v>
          </cell>
        </row>
        <row r="6792">
          <cell r="D6792" t="str">
            <v>8716</v>
          </cell>
          <cell r="E6792" t="str">
            <v>- - - Other</v>
          </cell>
          <cell r="F6792">
            <v>16</v>
          </cell>
          <cell r="G6792">
            <v>16</v>
          </cell>
        </row>
        <row r="6793">
          <cell r="D6793" t="str">
            <v>8716</v>
          </cell>
          <cell r="E6793" t="str">
            <v>- - - Components for the  assembly / manufacture of vehicles, in any kit form</v>
          </cell>
          <cell r="F6793">
            <v>16</v>
          </cell>
          <cell r="G6793">
            <v>16</v>
          </cell>
        </row>
        <row r="6794">
          <cell r="D6794" t="str">
            <v>8716</v>
          </cell>
          <cell r="E6794" t="str">
            <v>- - - Other</v>
          </cell>
          <cell r="F6794">
            <v>16</v>
          </cell>
          <cell r="G6794">
            <v>16</v>
          </cell>
        </row>
        <row r="6795">
          <cell r="D6795" t="str">
            <v>8716</v>
          </cell>
          <cell r="E6795" t="str">
            <v>- - - Components for the  assembly / manufacture of vehicles, in any kit form</v>
          </cell>
          <cell r="F6795">
            <v>16</v>
          </cell>
          <cell r="G6795">
            <v>16</v>
          </cell>
        </row>
        <row r="6796">
          <cell r="D6796" t="str">
            <v>8716</v>
          </cell>
          <cell r="E6796" t="str">
            <v>- - - Other</v>
          </cell>
          <cell r="F6796">
            <v>16</v>
          </cell>
          <cell r="G6796">
            <v>16</v>
          </cell>
        </row>
        <row r="6797">
          <cell r="D6797" t="str">
            <v>8716</v>
          </cell>
          <cell r="E6797" t="str">
            <v>- Parts</v>
          </cell>
          <cell r="F6797">
            <v>35</v>
          </cell>
          <cell r="G6797">
            <v>35</v>
          </cell>
        </row>
        <row r="6798">
          <cell r="D6798" t="str">
            <v>8801</v>
          </cell>
          <cell r="E6798" t="str">
            <v>Balloons and dirigibles; gliders, hang gliders and other non- poweredaircraft.</v>
          </cell>
          <cell r="F6798">
            <v>3</v>
          </cell>
          <cell r="G6798">
            <v>3</v>
          </cell>
        </row>
        <row r="6799">
          <cell r="D6799" t="str">
            <v>8802</v>
          </cell>
          <cell r="E6799" t="str">
            <v>- - Of an unladen weight not exceeding 2,000 kg</v>
          </cell>
          <cell r="F6799">
            <v>3</v>
          </cell>
          <cell r="G6799">
            <v>3</v>
          </cell>
        </row>
        <row r="6800">
          <cell r="D6800" t="str">
            <v>8802</v>
          </cell>
          <cell r="E6800" t="str">
            <v>- - Of an unladen weight exceeding 2,000 kg</v>
          </cell>
          <cell r="F6800">
            <v>3</v>
          </cell>
          <cell r="G6800">
            <v>3</v>
          </cell>
        </row>
        <row r="6801">
          <cell r="D6801" t="str">
            <v>8802</v>
          </cell>
          <cell r="E6801" t="str">
            <v>- Aeroplanes and other aircraft, of an unladen weight not exceeding 2,000 kg</v>
          </cell>
          <cell r="F6801">
            <v>3</v>
          </cell>
          <cell r="G6801">
            <v>3</v>
          </cell>
        </row>
        <row r="6802">
          <cell r="D6802" t="str">
            <v>8802</v>
          </cell>
          <cell r="E6802" t="str">
            <v>- Aeroplanes and other aircraft, of an unladen weight exceeding 2,000 kg but notexceeding 15,000 kg</v>
          </cell>
          <cell r="F6802">
            <v>3</v>
          </cell>
          <cell r="G6802">
            <v>3</v>
          </cell>
        </row>
        <row r="6803">
          <cell r="D6803" t="str">
            <v>8802</v>
          </cell>
          <cell r="E6803" t="str">
            <v>- Aeroplanes and other aircraft, of an unladen weight exceeding 15,000 kg</v>
          </cell>
          <cell r="F6803">
            <v>3</v>
          </cell>
          <cell r="G6803">
            <v>3</v>
          </cell>
        </row>
        <row r="6804">
          <cell r="D6804" t="str">
            <v>8802</v>
          </cell>
          <cell r="E6804" t="str">
            <v>- Spacecraft (including satellites) and suborbital and spacecraft launch vehicles</v>
          </cell>
          <cell r="F6804">
            <v>3</v>
          </cell>
          <cell r="G6804">
            <v>3</v>
          </cell>
        </row>
        <row r="6805">
          <cell r="D6805" t="str">
            <v>8803</v>
          </cell>
          <cell r="E6805" t="str">
            <v>- Propellers and rotors and parts thereof</v>
          </cell>
          <cell r="F6805">
            <v>3</v>
          </cell>
          <cell r="G6805">
            <v>3</v>
          </cell>
        </row>
        <row r="6806">
          <cell r="D6806" t="str">
            <v>8803</v>
          </cell>
          <cell r="E6806" t="str">
            <v>- Under- carriages and parts thereof</v>
          </cell>
          <cell r="F6806">
            <v>3</v>
          </cell>
          <cell r="G6806">
            <v>3</v>
          </cell>
        </row>
        <row r="6807">
          <cell r="D6807" t="str">
            <v>8803</v>
          </cell>
          <cell r="E6807" t="str">
            <v>- Other parts of aeroplanes or helicopters</v>
          </cell>
          <cell r="F6807">
            <v>3</v>
          </cell>
          <cell r="G6807">
            <v>3</v>
          </cell>
        </row>
        <row r="6808">
          <cell r="D6808" t="str">
            <v>8803</v>
          </cell>
          <cell r="E6808" t="str">
            <v>- Other</v>
          </cell>
          <cell r="F6808">
            <v>3</v>
          </cell>
          <cell r="G6808">
            <v>3</v>
          </cell>
        </row>
        <row r="6809">
          <cell r="D6809" t="str">
            <v>8804</v>
          </cell>
          <cell r="E6809" t="str">
            <v>Parachutes (including dirigible parachutes and paragliders) androtochutes; parts thereof and accessories thereto.</v>
          </cell>
          <cell r="F6809">
            <v>3</v>
          </cell>
          <cell r="G6809">
            <v>3</v>
          </cell>
        </row>
        <row r="6810">
          <cell r="D6810" t="str">
            <v>8805</v>
          </cell>
          <cell r="E6810" t="str">
            <v>- Aircraft launching gear and parts thereof; deck- arrestor or similar gear andparts thereof</v>
          </cell>
          <cell r="F6810">
            <v>3</v>
          </cell>
          <cell r="G6810">
            <v>3</v>
          </cell>
        </row>
        <row r="6811">
          <cell r="D6811" t="str">
            <v>8805</v>
          </cell>
          <cell r="E6811" t="str">
            <v>- - Air combat simulators and parts thereof</v>
          </cell>
          <cell r="F6811">
            <v>3</v>
          </cell>
          <cell r="G6811">
            <v>3</v>
          </cell>
        </row>
        <row r="6812">
          <cell r="D6812" t="str">
            <v>8805</v>
          </cell>
          <cell r="E6812" t="str">
            <v>- - Other</v>
          </cell>
          <cell r="F6812">
            <v>3</v>
          </cell>
          <cell r="G6812">
            <v>3</v>
          </cell>
        </row>
        <row r="6813">
          <cell r="D6813" t="str">
            <v>8901</v>
          </cell>
          <cell r="E6813" t="str">
            <v>- Cruise ships, excursion boats and similar vessels principally designed for thetransport of persons; ferry- boats of all kinds</v>
          </cell>
          <cell r="F6813">
            <v>11</v>
          </cell>
          <cell r="G6813">
            <v>11</v>
          </cell>
        </row>
        <row r="6814">
          <cell r="D6814" t="str">
            <v>8901</v>
          </cell>
          <cell r="E6814" t="str">
            <v>- Tankers</v>
          </cell>
          <cell r="F6814">
            <v>11</v>
          </cell>
          <cell r="G6814">
            <v>11</v>
          </cell>
        </row>
        <row r="6815">
          <cell r="D6815" t="str">
            <v>8901</v>
          </cell>
          <cell r="E6815" t="str">
            <v>- Refrigerated vessels, other than those of subheading 8901.20</v>
          </cell>
          <cell r="F6815">
            <v>11</v>
          </cell>
          <cell r="G6815">
            <v>11</v>
          </cell>
        </row>
        <row r="6816">
          <cell r="D6816" t="str">
            <v>8901</v>
          </cell>
          <cell r="E6816" t="str">
            <v>- Other vessels for the transport of goods and other vessels for the transport ofboth persons and goods</v>
          </cell>
          <cell r="F6816">
            <v>3</v>
          </cell>
          <cell r="G6816">
            <v>3</v>
          </cell>
        </row>
        <row r="6817">
          <cell r="D6817" t="str">
            <v>8902</v>
          </cell>
          <cell r="E6817" t="str">
            <v>Fishing vessels; factory ships and other vessels for processing orpreserving fishery products.</v>
          </cell>
          <cell r="F6817">
            <v>11</v>
          </cell>
          <cell r="G6817">
            <v>11</v>
          </cell>
        </row>
        <row r="6818">
          <cell r="D6818" t="str">
            <v>8903</v>
          </cell>
          <cell r="E6818" t="str">
            <v>- Inflatable</v>
          </cell>
          <cell r="F6818">
            <v>20</v>
          </cell>
          <cell r="G6818">
            <v>20</v>
          </cell>
        </row>
        <row r="6819">
          <cell r="D6819" t="str">
            <v>8903</v>
          </cell>
          <cell r="E6819" t="str">
            <v>- - Sailboats, with or without auxiliary motor</v>
          </cell>
          <cell r="F6819">
            <v>20</v>
          </cell>
          <cell r="G6819">
            <v>20</v>
          </cell>
        </row>
        <row r="6820">
          <cell r="D6820" t="str">
            <v>8903</v>
          </cell>
          <cell r="E6820" t="str">
            <v>- - Motorboats, other than outboard motorboats</v>
          </cell>
          <cell r="F6820">
            <v>20</v>
          </cell>
          <cell r="G6820">
            <v>20</v>
          </cell>
        </row>
        <row r="6821">
          <cell r="D6821" t="str">
            <v>8903</v>
          </cell>
          <cell r="E6821" t="str">
            <v>- - Other</v>
          </cell>
          <cell r="F6821">
            <v>20</v>
          </cell>
          <cell r="G6821">
            <v>20</v>
          </cell>
        </row>
        <row r="6822">
          <cell r="D6822" t="str">
            <v>8904</v>
          </cell>
          <cell r="E6822" t="str">
            <v>Tugs and pusher craft.</v>
          </cell>
          <cell r="F6822">
            <v>20</v>
          </cell>
          <cell r="G6822">
            <v>20</v>
          </cell>
        </row>
        <row r="6823">
          <cell r="D6823" t="str">
            <v>8905</v>
          </cell>
          <cell r="E6823" t="str">
            <v>- Dredgers</v>
          </cell>
          <cell r="F6823">
            <v>3</v>
          </cell>
          <cell r="G6823">
            <v>3</v>
          </cell>
        </row>
        <row r="6824">
          <cell r="D6824" t="str">
            <v>8905</v>
          </cell>
          <cell r="E6824" t="str">
            <v>- Floating or submersible drilling or production platforms</v>
          </cell>
          <cell r="F6824">
            <v>3</v>
          </cell>
          <cell r="G6824">
            <v>3</v>
          </cell>
        </row>
        <row r="6825">
          <cell r="D6825" t="str">
            <v>8905</v>
          </cell>
          <cell r="E6825" t="str">
            <v>- Other</v>
          </cell>
          <cell r="F6825">
            <v>3</v>
          </cell>
          <cell r="G6825">
            <v>3</v>
          </cell>
        </row>
        <row r="6826">
          <cell r="D6826" t="str">
            <v>8906</v>
          </cell>
          <cell r="E6826" t="str">
            <v>- Warships</v>
          </cell>
          <cell r="F6826">
            <v>3</v>
          </cell>
          <cell r="G6826">
            <v>3</v>
          </cell>
        </row>
        <row r="6827">
          <cell r="D6827" t="str">
            <v>8906</v>
          </cell>
          <cell r="E6827" t="str">
            <v>- Other</v>
          </cell>
          <cell r="F6827">
            <v>3</v>
          </cell>
          <cell r="G6827">
            <v>3</v>
          </cell>
        </row>
        <row r="6828">
          <cell r="D6828" t="str">
            <v>8907</v>
          </cell>
          <cell r="E6828" t="str">
            <v>- Inflatable rafts</v>
          </cell>
          <cell r="F6828">
            <v>3</v>
          </cell>
          <cell r="G6828">
            <v>3</v>
          </cell>
        </row>
        <row r="6829">
          <cell r="D6829" t="str">
            <v>8907</v>
          </cell>
          <cell r="E6829" t="str">
            <v>- Other</v>
          </cell>
          <cell r="F6829">
            <v>3</v>
          </cell>
          <cell r="G6829">
            <v>3</v>
          </cell>
        </row>
        <row r="6830">
          <cell r="D6830" t="str">
            <v>8908</v>
          </cell>
          <cell r="E6830" t="str">
            <v>Vessels and other floating structures for breaking up.</v>
          </cell>
          <cell r="F6830">
            <v>0</v>
          </cell>
          <cell r="G6830">
            <v>3</v>
          </cell>
        </row>
        <row r="6831">
          <cell r="D6831" t="str">
            <v>9001</v>
          </cell>
          <cell r="E6831" t="str">
            <v>- Optical fibres, optical fibre bundles and cables</v>
          </cell>
          <cell r="F6831">
            <v>20</v>
          </cell>
          <cell r="G6831">
            <v>20</v>
          </cell>
        </row>
        <row r="6832">
          <cell r="D6832" t="str">
            <v>9001</v>
          </cell>
          <cell r="E6832" t="str">
            <v>- Sheets and plates of polarising material</v>
          </cell>
          <cell r="F6832">
            <v>20</v>
          </cell>
          <cell r="G6832">
            <v>20</v>
          </cell>
        </row>
        <row r="6833">
          <cell r="D6833" t="str">
            <v>9001</v>
          </cell>
          <cell r="E6833" t="str">
            <v>- Contact lenses</v>
          </cell>
          <cell r="F6833">
            <v>11</v>
          </cell>
          <cell r="G6833">
            <v>11</v>
          </cell>
        </row>
        <row r="6834">
          <cell r="D6834" t="str">
            <v>9001</v>
          </cell>
          <cell r="E6834" t="str">
            <v>- Spectacle lenses of glass</v>
          </cell>
          <cell r="F6834">
            <v>11</v>
          </cell>
          <cell r="G6834">
            <v>11</v>
          </cell>
        </row>
        <row r="6835">
          <cell r="D6835" t="str">
            <v>9001</v>
          </cell>
          <cell r="E6835" t="str">
            <v>- Spectacle lenses of other materials</v>
          </cell>
          <cell r="F6835">
            <v>11</v>
          </cell>
          <cell r="G6835">
            <v>11</v>
          </cell>
        </row>
        <row r="6836">
          <cell r="D6836" t="str">
            <v>9001</v>
          </cell>
          <cell r="E6836" t="str">
            <v>- Other</v>
          </cell>
          <cell r="F6836">
            <v>20</v>
          </cell>
          <cell r="G6836">
            <v>20</v>
          </cell>
        </row>
        <row r="6837">
          <cell r="D6837" t="str">
            <v>9002</v>
          </cell>
          <cell r="E6837" t="str">
            <v>- - For cameras, projectors or photographic enlargers or reducers</v>
          </cell>
          <cell r="F6837">
            <v>3</v>
          </cell>
          <cell r="G6837">
            <v>3</v>
          </cell>
        </row>
        <row r="6838">
          <cell r="D6838" t="str">
            <v>9002</v>
          </cell>
          <cell r="E6838" t="str">
            <v>- - Other</v>
          </cell>
          <cell r="F6838">
            <v>3</v>
          </cell>
          <cell r="G6838">
            <v>3</v>
          </cell>
        </row>
        <row r="6839">
          <cell r="D6839" t="str">
            <v>9002</v>
          </cell>
          <cell r="E6839" t="str">
            <v>- Filters</v>
          </cell>
          <cell r="F6839">
            <v>3</v>
          </cell>
          <cell r="G6839">
            <v>3</v>
          </cell>
        </row>
        <row r="6840">
          <cell r="D6840" t="str">
            <v>9002</v>
          </cell>
          <cell r="E6840" t="str">
            <v>- Other</v>
          </cell>
          <cell r="F6840">
            <v>3</v>
          </cell>
          <cell r="G6840">
            <v>3</v>
          </cell>
        </row>
        <row r="6841">
          <cell r="D6841" t="str">
            <v>9003</v>
          </cell>
          <cell r="E6841" t="str">
            <v>- - Of plastics</v>
          </cell>
          <cell r="F6841">
            <v>11</v>
          </cell>
          <cell r="G6841">
            <v>11</v>
          </cell>
        </row>
        <row r="6842">
          <cell r="D6842" t="str">
            <v>9003</v>
          </cell>
          <cell r="E6842" t="str">
            <v>- - Of other materials</v>
          </cell>
          <cell r="F6842">
            <v>11</v>
          </cell>
          <cell r="G6842">
            <v>11</v>
          </cell>
        </row>
        <row r="6843">
          <cell r="D6843" t="str">
            <v>9003</v>
          </cell>
          <cell r="E6843" t="str">
            <v>- Parts</v>
          </cell>
          <cell r="F6843">
            <v>11</v>
          </cell>
          <cell r="G6843">
            <v>11</v>
          </cell>
        </row>
        <row r="6844">
          <cell r="D6844" t="str">
            <v>9004</v>
          </cell>
          <cell r="E6844" t="str">
            <v>- Sunglasses</v>
          </cell>
          <cell r="F6844">
            <v>3</v>
          </cell>
          <cell r="G6844">
            <v>3</v>
          </cell>
        </row>
        <row r="6845">
          <cell r="D6845" t="str">
            <v>9004</v>
          </cell>
          <cell r="E6845" t="str">
            <v>- Other</v>
          </cell>
          <cell r="F6845">
            <v>3</v>
          </cell>
          <cell r="G6845">
            <v>11</v>
          </cell>
        </row>
        <row r="6846">
          <cell r="D6846" t="str">
            <v>9005</v>
          </cell>
          <cell r="E6846" t="str">
            <v>- Binoculars</v>
          </cell>
          <cell r="F6846">
            <v>11</v>
          </cell>
          <cell r="G6846">
            <v>11</v>
          </cell>
        </row>
        <row r="6847">
          <cell r="D6847" t="str">
            <v>9005</v>
          </cell>
          <cell r="E6847" t="str">
            <v>- Other instruments</v>
          </cell>
          <cell r="F6847">
            <v>11</v>
          </cell>
          <cell r="G6847">
            <v>11</v>
          </cell>
        </row>
        <row r="6848">
          <cell r="D6848" t="str">
            <v>9005</v>
          </cell>
          <cell r="E6848" t="str">
            <v>- Parts and accessories (including mountings)</v>
          </cell>
          <cell r="F6848">
            <v>11</v>
          </cell>
          <cell r="G6848">
            <v>11</v>
          </cell>
        </row>
        <row r="6849">
          <cell r="D6849" t="str">
            <v>9006</v>
          </cell>
          <cell r="E6849" t="str">
            <v>- Cameras of a kind used for preparing printing plates or cylinders</v>
          </cell>
          <cell r="F6849">
            <v>3</v>
          </cell>
          <cell r="G6849">
            <v>3</v>
          </cell>
        </row>
        <row r="6850">
          <cell r="D6850" t="str">
            <v>9006</v>
          </cell>
          <cell r="E6850" t="str">
            <v>- Cameras specially designed for underwater use, for aerial survey or for medical or surgical examination of internal organs; comparison cameras for forensic or criminological purposes</v>
          </cell>
          <cell r="F6850">
            <v>3</v>
          </cell>
          <cell r="G6850">
            <v>3</v>
          </cell>
        </row>
        <row r="6851">
          <cell r="D6851" t="str">
            <v>9006</v>
          </cell>
          <cell r="E6851" t="str">
            <v>- Instant print cameras</v>
          </cell>
          <cell r="F6851">
            <v>3</v>
          </cell>
          <cell r="G6851">
            <v>3</v>
          </cell>
        </row>
        <row r="6852">
          <cell r="D6852" t="str">
            <v>9006</v>
          </cell>
          <cell r="E6852" t="str">
            <v>- - With a through-the-lens viewfinder (single lens reflex (SLR)), for roll film of awidth not exceeding 35 mm</v>
          </cell>
          <cell r="F6852">
            <v>3</v>
          </cell>
          <cell r="G6852">
            <v>3</v>
          </cell>
        </row>
        <row r="6853">
          <cell r="D6853" t="str">
            <v>9006</v>
          </cell>
          <cell r="E6853" t="str">
            <v>- - Other, for roll film of a width less  than 35 mm</v>
          </cell>
          <cell r="F6853">
            <v>3</v>
          </cell>
          <cell r="G6853">
            <v>3</v>
          </cell>
        </row>
        <row r="6854">
          <cell r="D6854" t="str">
            <v>9006</v>
          </cell>
          <cell r="E6854" t="str">
            <v>- - Other, for roll film of a width of 35 mm</v>
          </cell>
          <cell r="F6854">
            <v>3</v>
          </cell>
          <cell r="G6854">
            <v>3</v>
          </cell>
        </row>
        <row r="6855">
          <cell r="D6855" t="str">
            <v>9006</v>
          </cell>
          <cell r="E6855" t="str">
            <v>- - Other</v>
          </cell>
          <cell r="F6855">
            <v>3</v>
          </cell>
          <cell r="G6855">
            <v>3</v>
          </cell>
        </row>
        <row r="6856">
          <cell r="D6856" t="str">
            <v>9006</v>
          </cell>
          <cell r="E6856" t="str">
            <v>- - Discharge lamp ("electronic") flashlight apparatus</v>
          </cell>
          <cell r="F6856">
            <v>3</v>
          </cell>
          <cell r="G6856">
            <v>3</v>
          </cell>
        </row>
        <row r="6857">
          <cell r="D6857" t="str">
            <v>9006</v>
          </cell>
          <cell r="E6857" t="str">
            <v>- - Other</v>
          </cell>
          <cell r="F6857">
            <v>3</v>
          </cell>
          <cell r="G6857">
            <v>3</v>
          </cell>
        </row>
        <row r="6858">
          <cell r="D6858" t="str">
            <v>9006</v>
          </cell>
          <cell r="E6858" t="str">
            <v>- - For cameras</v>
          </cell>
          <cell r="F6858">
            <v>3</v>
          </cell>
          <cell r="G6858">
            <v>3</v>
          </cell>
        </row>
        <row r="6859">
          <cell r="D6859" t="str">
            <v>9006</v>
          </cell>
          <cell r="E6859" t="str">
            <v>- - Other</v>
          </cell>
          <cell r="F6859">
            <v>3</v>
          </cell>
          <cell r="G6859">
            <v>3</v>
          </cell>
        </row>
        <row r="6860">
          <cell r="D6860" t="str">
            <v>9007</v>
          </cell>
          <cell r="E6860" t="str">
            <v>- Cameras</v>
          </cell>
          <cell r="F6860">
            <v>3</v>
          </cell>
          <cell r="G6860">
            <v>3</v>
          </cell>
        </row>
        <row r="6861">
          <cell r="D6861" t="str">
            <v>9007</v>
          </cell>
          <cell r="E6861" t="str">
            <v>- Projectors</v>
          </cell>
          <cell r="F6861">
            <v>3</v>
          </cell>
          <cell r="G6861">
            <v>3</v>
          </cell>
        </row>
        <row r="6862">
          <cell r="D6862" t="str">
            <v>9007</v>
          </cell>
          <cell r="E6862" t="str">
            <v>- - For cameras</v>
          </cell>
          <cell r="F6862">
            <v>3</v>
          </cell>
          <cell r="G6862">
            <v>3</v>
          </cell>
        </row>
        <row r="6863">
          <cell r="D6863" t="str">
            <v>9007</v>
          </cell>
          <cell r="E6863" t="str">
            <v>- - For projectors</v>
          </cell>
          <cell r="F6863">
            <v>3</v>
          </cell>
          <cell r="G6863">
            <v>3</v>
          </cell>
        </row>
        <row r="6864">
          <cell r="D6864" t="str">
            <v>9008</v>
          </cell>
          <cell r="E6864" t="str">
            <v>-  Projectors, enlargers and reducers</v>
          </cell>
          <cell r="F6864">
            <v>3</v>
          </cell>
          <cell r="G6864">
            <v>3</v>
          </cell>
        </row>
        <row r="6865">
          <cell r="D6865" t="str">
            <v>9008</v>
          </cell>
          <cell r="E6865" t="str">
            <v>- Parts and accessories</v>
          </cell>
          <cell r="F6865">
            <v>3</v>
          </cell>
          <cell r="G6865">
            <v>3</v>
          </cell>
        </row>
        <row r="6866">
          <cell r="D6866" t="str">
            <v>9010</v>
          </cell>
          <cell r="E6866" t="str">
            <v>- Apparatus and equipment for automatically developing photographic (including cinematographic) film or paper in rolls or for automatically exposing developed film to rolls of photographic paper</v>
          </cell>
          <cell r="F6866">
            <v>3</v>
          </cell>
          <cell r="G6866">
            <v>3</v>
          </cell>
        </row>
        <row r="6867">
          <cell r="D6867" t="str">
            <v>9010</v>
          </cell>
          <cell r="E6867" t="str">
            <v>- Other apparatus and equipment for photographic (including cinematographic)laboratories; negatoscopes</v>
          </cell>
          <cell r="F6867">
            <v>3</v>
          </cell>
          <cell r="G6867">
            <v>3</v>
          </cell>
        </row>
        <row r="6868">
          <cell r="D6868" t="str">
            <v>9010</v>
          </cell>
          <cell r="E6868" t="str">
            <v>- Projection screens</v>
          </cell>
          <cell r="F6868">
            <v>3</v>
          </cell>
          <cell r="G6868">
            <v>3</v>
          </cell>
        </row>
        <row r="6869">
          <cell r="D6869" t="str">
            <v>9010</v>
          </cell>
          <cell r="E6869" t="str">
            <v>- Parts and accessories</v>
          </cell>
          <cell r="F6869">
            <v>3</v>
          </cell>
          <cell r="G6869">
            <v>3</v>
          </cell>
        </row>
        <row r="6870">
          <cell r="D6870" t="str">
            <v>9011</v>
          </cell>
          <cell r="E6870" t="str">
            <v>- Stereoscopic microscopes</v>
          </cell>
          <cell r="F6870">
            <v>3</v>
          </cell>
          <cell r="G6870">
            <v>3</v>
          </cell>
        </row>
        <row r="6871">
          <cell r="D6871" t="str">
            <v>9011</v>
          </cell>
          <cell r="E6871" t="str">
            <v>- Other microscopes, for photomicrography, cinephotomicrography ormicroprojection</v>
          </cell>
          <cell r="F6871">
            <v>3</v>
          </cell>
          <cell r="G6871">
            <v>3</v>
          </cell>
        </row>
        <row r="6872">
          <cell r="D6872" t="str">
            <v>9011</v>
          </cell>
          <cell r="E6872" t="str">
            <v>- Other microscopes</v>
          </cell>
          <cell r="F6872">
            <v>3</v>
          </cell>
          <cell r="G6872">
            <v>3</v>
          </cell>
        </row>
        <row r="6873">
          <cell r="D6873" t="str">
            <v>9011</v>
          </cell>
          <cell r="E6873" t="str">
            <v>- Parts and accessories</v>
          </cell>
          <cell r="F6873">
            <v>3</v>
          </cell>
          <cell r="G6873">
            <v>3</v>
          </cell>
        </row>
        <row r="6874">
          <cell r="D6874" t="str">
            <v>9012</v>
          </cell>
          <cell r="E6874" t="str">
            <v>- Microscopes other than optical microscopes; diffraction apparatus</v>
          </cell>
          <cell r="F6874">
            <v>3</v>
          </cell>
          <cell r="G6874">
            <v>3</v>
          </cell>
        </row>
        <row r="6875">
          <cell r="D6875" t="str">
            <v>9012</v>
          </cell>
          <cell r="E6875" t="str">
            <v>- Parts and accessories</v>
          </cell>
          <cell r="F6875">
            <v>3</v>
          </cell>
          <cell r="G6875">
            <v>3</v>
          </cell>
        </row>
        <row r="6876">
          <cell r="D6876" t="str">
            <v>9013</v>
          </cell>
          <cell r="E6876" t="str">
            <v>- Telescopic sights for fitting to arms; periscopes; telescopes designed to form parts of machines, appliances, instruments or apparatus of this Chapter or Section XVI</v>
          </cell>
          <cell r="F6876">
            <v>3</v>
          </cell>
          <cell r="G6876">
            <v>3</v>
          </cell>
        </row>
        <row r="6877">
          <cell r="D6877" t="str">
            <v>9013</v>
          </cell>
          <cell r="E6877" t="str">
            <v>- Lasers, other than laser diodes</v>
          </cell>
          <cell r="F6877">
            <v>3</v>
          </cell>
          <cell r="G6877">
            <v>3</v>
          </cell>
        </row>
        <row r="6878">
          <cell r="D6878" t="str">
            <v>9013</v>
          </cell>
          <cell r="E6878" t="str">
            <v>- Other devices, appliances and instruments</v>
          </cell>
          <cell r="F6878">
            <v>3</v>
          </cell>
          <cell r="G6878">
            <v>3</v>
          </cell>
        </row>
        <row r="6879">
          <cell r="D6879" t="str">
            <v>9013</v>
          </cell>
          <cell r="E6879" t="str">
            <v>- Parts and accessories</v>
          </cell>
          <cell r="F6879">
            <v>3</v>
          </cell>
          <cell r="G6879">
            <v>3</v>
          </cell>
        </row>
        <row r="6880">
          <cell r="D6880" t="str">
            <v>9014</v>
          </cell>
          <cell r="E6880" t="str">
            <v>- Direction finding compasses</v>
          </cell>
          <cell r="F6880">
            <v>3</v>
          </cell>
          <cell r="G6880">
            <v>3</v>
          </cell>
        </row>
        <row r="6881">
          <cell r="D6881" t="str">
            <v>9014</v>
          </cell>
          <cell r="E6881" t="str">
            <v>- Instruments and appliances for aeronautical or space navigation (other thancompasses)</v>
          </cell>
          <cell r="F6881">
            <v>3</v>
          </cell>
          <cell r="G6881">
            <v>3</v>
          </cell>
        </row>
        <row r="6882">
          <cell r="D6882" t="str">
            <v>9014</v>
          </cell>
          <cell r="E6882" t="str">
            <v>- Other instruments and appliances</v>
          </cell>
          <cell r="F6882">
            <v>3</v>
          </cell>
          <cell r="G6882">
            <v>3</v>
          </cell>
        </row>
        <row r="6883">
          <cell r="D6883" t="str">
            <v>9014</v>
          </cell>
          <cell r="E6883" t="str">
            <v>- Parts and accessories</v>
          </cell>
          <cell r="F6883">
            <v>3</v>
          </cell>
          <cell r="G6883">
            <v>3</v>
          </cell>
        </row>
        <row r="6884">
          <cell r="D6884" t="str">
            <v>9015</v>
          </cell>
          <cell r="E6884" t="str">
            <v>- Rangefinders</v>
          </cell>
          <cell r="F6884">
            <v>3</v>
          </cell>
          <cell r="G6884">
            <v>3</v>
          </cell>
        </row>
        <row r="6885">
          <cell r="D6885" t="str">
            <v>9015</v>
          </cell>
          <cell r="E6885" t="str">
            <v>- Theodolites and tachymeters (tacheometers)</v>
          </cell>
          <cell r="F6885">
            <v>3</v>
          </cell>
          <cell r="G6885">
            <v>3</v>
          </cell>
        </row>
        <row r="6886">
          <cell r="D6886" t="str">
            <v>9015</v>
          </cell>
          <cell r="E6886" t="str">
            <v>- Levels</v>
          </cell>
          <cell r="F6886">
            <v>3</v>
          </cell>
          <cell r="G6886">
            <v>3</v>
          </cell>
        </row>
        <row r="6887">
          <cell r="D6887" t="str">
            <v>9015</v>
          </cell>
          <cell r="E6887" t="str">
            <v>- Photogrammetrical surveying instruments and appliances</v>
          </cell>
          <cell r="F6887">
            <v>3</v>
          </cell>
          <cell r="G6887">
            <v>3</v>
          </cell>
        </row>
        <row r="6888">
          <cell r="D6888" t="str">
            <v>9015</v>
          </cell>
          <cell r="E6888" t="str">
            <v>- Other instruments and appliances</v>
          </cell>
          <cell r="F6888">
            <v>3</v>
          </cell>
          <cell r="G6888">
            <v>3</v>
          </cell>
        </row>
        <row r="6889">
          <cell r="D6889" t="str">
            <v>9015</v>
          </cell>
          <cell r="E6889" t="str">
            <v>- Parts and accessories</v>
          </cell>
          <cell r="F6889">
            <v>3</v>
          </cell>
          <cell r="G6889">
            <v>3</v>
          </cell>
        </row>
        <row r="6890">
          <cell r="D6890" t="str">
            <v>9016</v>
          </cell>
          <cell r="E6890" t="str">
            <v>- - - Electronic</v>
          </cell>
          <cell r="F6890">
            <v>3</v>
          </cell>
          <cell r="G6890">
            <v>3</v>
          </cell>
        </row>
        <row r="6891">
          <cell r="D6891" t="str">
            <v>9016</v>
          </cell>
          <cell r="E6891" t="str">
            <v>- - - Other</v>
          </cell>
          <cell r="F6891">
            <v>3</v>
          </cell>
          <cell r="G6891">
            <v>3</v>
          </cell>
        </row>
        <row r="6892">
          <cell r="D6892" t="str">
            <v>9017</v>
          </cell>
          <cell r="E6892" t="str">
            <v>- - - Plotters and other machines for designing textile garments, havingCAD/CAM/CIM system</v>
          </cell>
          <cell r="F6892">
            <v>3</v>
          </cell>
          <cell r="G6892">
            <v>3</v>
          </cell>
        </row>
        <row r="6893">
          <cell r="D6893" t="str">
            <v>9017</v>
          </cell>
          <cell r="E6893" t="str">
            <v>- - - Other</v>
          </cell>
          <cell r="F6893">
            <v>3</v>
          </cell>
          <cell r="G6893">
            <v>3</v>
          </cell>
        </row>
        <row r="6894">
          <cell r="D6894" t="str">
            <v>9017</v>
          </cell>
          <cell r="E6894" t="str">
            <v>- Other drawing, marking- out or mathematical calculating instruments</v>
          </cell>
          <cell r="F6894">
            <v>11</v>
          </cell>
          <cell r="G6894">
            <v>11</v>
          </cell>
        </row>
        <row r="6895">
          <cell r="D6895" t="str">
            <v>9017</v>
          </cell>
          <cell r="E6895" t="str">
            <v>- - - Micro Meter</v>
          </cell>
          <cell r="F6895">
            <v>11</v>
          </cell>
          <cell r="G6895">
            <v>11</v>
          </cell>
        </row>
        <row r="6896">
          <cell r="D6896" t="str">
            <v>9017</v>
          </cell>
          <cell r="E6896" t="str">
            <v>- - - Callipers and gauges</v>
          </cell>
          <cell r="F6896">
            <v>3</v>
          </cell>
          <cell r="G6896">
            <v>3</v>
          </cell>
        </row>
        <row r="6897">
          <cell r="D6897" t="str">
            <v>9017</v>
          </cell>
          <cell r="E6897" t="str">
            <v>- - - Measurig rod and tapes</v>
          </cell>
          <cell r="F6897">
            <v>11</v>
          </cell>
          <cell r="G6897">
            <v>11</v>
          </cell>
        </row>
        <row r="6898">
          <cell r="D6898" t="str">
            <v>9017</v>
          </cell>
          <cell r="E6898" t="str">
            <v>- - - Other</v>
          </cell>
          <cell r="F6898">
            <v>11</v>
          </cell>
          <cell r="G6898">
            <v>11</v>
          </cell>
        </row>
        <row r="6899">
          <cell r="D6899" t="str">
            <v>9017</v>
          </cell>
          <cell r="E6899" t="str">
            <v>- Parts and accessories</v>
          </cell>
          <cell r="F6899">
            <v>11</v>
          </cell>
          <cell r="G6899">
            <v>11</v>
          </cell>
        </row>
        <row r="6900">
          <cell r="D6900" t="str">
            <v>9018</v>
          </cell>
          <cell r="E6900" t="str">
            <v>- - Electro-cardiographs</v>
          </cell>
          <cell r="F6900">
            <v>3</v>
          </cell>
          <cell r="G6900">
            <v>3</v>
          </cell>
        </row>
        <row r="6901">
          <cell r="D6901" t="str">
            <v>9018</v>
          </cell>
          <cell r="E6901" t="str">
            <v>- - Ultrasonic scanning apparatus</v>
          </cell>
          <cell r="F6901">
            <v>3</v>
          </cell>
          <cell r="G6901">
            <v>3</v>
          </cell>
        </row>
        <row r="6902">
          <cell r="D6902" t="str">
            <v>9018</v>
          </cell>
          <cell r="E6902" t="str">
            <v>- - Magnetic resonance imaging apparatus</v>
          </cell>
          <cell r="F6902">
            <v>3</v>
          </cell>
          <cell r="G6902">
            <v>3</v>
          </cell>
        </row>
        <row r="6903">
          <cell r="D6903" t="str">
            <v>9018</v>
          </cell>
          <cell r="E6903" t="str">
            <v>- - Scintigraphic apparatus</v>
          </cell>
          <cell r="F6903">
            <v>3</v>
          </cell>
          <cell r="G6903">
            <v>3</v>
          </cell>
        </row>
        <row r="6904">
          <cell r="D6904" t="str">
            <v>9018</v>
          </cell>
          <cell r="E6904" t="str">
            <v>- - Other</v>
          </cell>
          <cell r="F6904">
            <v>3</v>
          </cell>
          <cell r="G6904">
            <v>3</v>
          </cell>
        </row>
        <row r="6905">
          <cell r="D6905" t="str">
            <v>9018</v>
          </cell>
          <cell r="E6905" t="str">
            <v>- Ultra- violet or infra- red ray apparatus</v>
          </cell>
          <cell r="F6905">
            <v>3</v>
          </cell>
          <cell r="G6905">
            <v>3</v>
          </cell>
        </row>
        <row r="6906">
          <cell r="D6906" t="str">
            <v>9018</v>
          </cell>
          <cell r="E6906" t="str">
            <v>- - - With needles</v>
          </cell>
          <cell r="F6906">
            <v>20</v>
          </cell>
          <cell r="G6906">
            <v>20</v>
          </cell>
        </row>
        <row r="6907">
          <cell r="D6907" t="str">
            <v>9018</v>
          </cell>
          <cell r="E6907" t="str">
            <v>- - - Without needles</v>
          </cell>
          <cell r="F6907">
            <v>20</v>
          </cell>
          <cell r="G6907">
            <v>20</v>
          </cell>
        </row>
        <row r="6908">
          <cell r="D6908" t="str">
            <v>9018</v>
          </cell>
          <cell r="E6908" t="str">
            <v>- - Tubular metal needles and needles for sutures</v>
          </cell>
          <cell r="F6908">
            <v>11</v>
          </cell>
          <cell r="G6908">
            <v>11</v>
          </cell>
        </row>
        <row r="6909">
          <cell r="D6909" t="str">
            <v>9018</v>
          </cell>
          <cell r="E6909" t="str">
            <v>- - - Dextrose and saline infusion giving sets imported alongwith empty non-toxicbags for infusion solution</v>
          </cell>
          <cell r="F6909">
            <v>20</v>
          </cell>
          <cell r="G6909">
            <v>20</v>
          </cell>
        </row>
        <row r="6910">
          <cell r="D6910" t="str">
            <v>9018</v>
          </cell>
          <cell r="E6910" t="str">
            <v>- - - Dextrose and saline infusion giving sets</v>
          </cell>
          <cell r="F6910">
            <v>20</v>
          </cell>
          <cell r="G6910">
            <v>20</v>
          </cell>
        </row>
        <row r="6911">
          <cell r="D6911" t="str">
            <v>9018</v>
          </cell>
          <cell r="E6911" t="str">
            <v>- - - -Suction</v>
          </cell>
          <cell r="F6911">
            <v>3</v>
          </cell>
          <cell r="G6911">
            <v>3</v>
          </cell>
        </row>
        <row r="6912">
          <cell r="D6912" t="str">
            <v>9018</v>
          </cell>
          <cell r="E6912" t="str">
            <v>- - - -Pulmonary artery</v>
          </cell>
          <cell r="F6912">
            <v>3</v>
          </cell>
          <cell r="G6912">
            <v>3</v>
          </cell>
        </row>
        <row r="6913">
          <cell r="D6913" t="str">
            <v>9018</v>
          </cell>
          <cell r="E6913" t="str">
            <v>- - - -Foly's</v>
          </cell>
          <cell r="F6913">
            <v>3</v>
          </cell>
          <cell r="G6913">
            <v>3</v>
          </cell>
        </row>
        <row r="6914">
          <cell r="D6914" t="str">
            <v>9018</v>
          </cell>
          <cell r="E6914" t="str">
            <v>- - - -Other</v>
          </cell>
          <cell r="F6914">
            <v>3</v>
          </cell>
          <cell r="G6914">
            <v>3</v>
          </cell>
        </row>
        <row r="6915">
          <cell r="D6915" t="str">
            <v>9018</v>
          </cell>
          <cell r="E6915" t="str">
            <v>- - - Cannula</v>
          </cell>
          <cell r="F6915">
            <v>20</v>
          </cell>
          <cell r="G6915">
            <v>20</v>
          </cell>
        </row>
        <row r="6916">
          <cell r="D6916" t="str">
            <v>9018</v>
          </cell>
          <cell r="E6916" t="str">
            <v>- - - Surgical needles</v>
          </cell>
          <cell r="F6916">
            <v>3</v>
          </cell>
          <cell r="G6916">
            <v>3</v>
          </cell>
        </row>
        <row r="6917">
          <cell r="D6917" t="str">
            <v>9018</v>
          </cell>
          <cell r="E6917" t="str">
            <v>- - - Endo tracheal tube</v>
          </cell>
          <cell r="F6917">
            <v>3</v>
          </cell>
          <cell r="G6917">
            <v>3</v>
          </cell>
        </row>
        <row r="6918">
          <cell r="D6918" t="str">
            <v>9018</v>
          </cell>
          <cell r="E6918" t="str">
            <v>- - - Balloons</v>
          </cell>
          <cell r="F6918">
            <v>3</v>
          </cell>
          <cell r="G6918">
            <v>3</v>
          </cell>
        </row>
        <row r="6919">
          <cell r="D6919" t="str">
            <v>9018</v>
          </cell>
          <cell r="E6919" t="str">
            <v>- - - Other</v>
          </cell>
          <cell r="F6919">
            <v>3</v>
          </cell>
          <cell r="G6919">
            <v>3</v>
          </cell>
        </row>
        <row r="6920">
          <cell r="D6920" t="str">
            <v>9018</v>
          </cell>
          <cell r="E6920" t="str">
            <v>- - Dental drill engines, whether or not combined on a single base with otherdental equipment</v>
          </cell>
          <cell r="F6920">
            <v>3</v>
          </cell>
          <cell r="G6920">
            <v>3</v>
          </cell>
        </row>
        <row r="6921">
          <cell r="D6921" t="str">
            <v>9018</v>
          </cell>
          <cell r="E6921" t="str">
            <v>- - Other</v>
          </cell>
          <cell r="F6921">
            <v>11</v>
          </cell>
          <cell r="G6921">
            <v>11</v>
          </cell>
        </row>
        <row r="6922">
          <cell r="D6922" t="str">
            <v>9018</v>
          </cell>
          <cell r="E6922" t="str">
            <v>- Other ophthalmic instruments and appliances</v>
          </cell>
          <cell r="F6922">
            <v>3</v>
          </cell>
          <cell r="G6922">
            <v>3</v>
          </cell>
        </row>
        <row r="6923">
          <cell r="D6923" t="str">
            <v>9018</v>
          </cell>
          <cell r="E6923" t="str">
            <v>- - - Anesthesia aparatus</v>
          </cell>
          <cell r="F6923">
            <v>3</v>
          </cell>
          <cell r="G6923">
            <v>3</v>
          </cell>
        </row>
        <row r="6924">
          <cell r="D6924" t="str">
            <v>9018</v>
          </cell>
          <cell r="E6924" t="str">
            <v>- - - Stethoscopes</v>
          </cell>
          <cell r="F6924">
            <v>3</v>
          </cell>
          <cell r="G6924">
            <v>3</v>
          </cell>
        </row>
        <row r="6925">
          <cell r="D6925" t="str">
            <v>9018</v>
          </cell>
          <cell r="E6925" t="str">
            <v>- - - Surgical scissors</v>
          </cell>
          <cell r="F6925">
            <v>3</v>
          </cell>
          <cell r="G6925">
            <v>3</v>
          </cell>
        </row>
        <row r="6926">
          <cell r="D6926" t="str">
            <v>9018</v>
          </cell>
          <cell r="E6926" t="str">
            <v>- - - Surgical knives</v>
          </cell>
          <cell r="F6926">
            <v>3</v>
          </cell>
          <cell r="G6926">
            <v>3</v>
          </cell>
        </row>
        <row r="6927">
          <cell r="D6927" t="str">
            <v>9018</v>
          </cell>
          <cell r="E6927" t="str">
            <v>- - - Sphygmomano-meter</v>
          </cell>
          <cell r="F6927">
            <v>3</v>
          </cell>
          <cell r="G6927">
            <v>3</v>
          </cell>
        </row>
        <row r="6928">
          <cell r="D6928" t="str">
            <v>9018</v>
          </cell>
          <cell r="E6928" t="str">
            <v>- - - Infant incubators</v>
          </cell>
          <cell r="F6928">
            <v>3</v>
          </cell>
          <cell r="G6928">
            <v>3</v>
          </cell>
        </row>
        <row r="6929">
          <cell r="D6929" t="str">
            <v>9018</v>
          </cell>
          <cell r="E6929" t="str">
            <v>- - - Fibre dializers</v>
          </cell>
          <cell r="F6929">
            <v>3</v>
          </cell>
          <cell r="G6929">
            <v>3</v>
          </cell>
        </row>
        <row r="6930">
          <cell r="D6930" t="str">
            <v>9018</v>
          </cell>
          <cell r="E6930" t="str">
            <v>- - - Other</v>
          </cell>
          <cell r="F6930">
            <v>3</v>
          </cell>
          <cell r="G6930">
            <v>3</v>
          </cell>
        </row>
        <row r="6931">
          <cell r="D6931" t="str">
            <v>9019</v>
          </cell>
          <cell r="E6931" t="str">
            <v>- Mechano- therapy appliances; massage apparatus; psychological aptitude-testing apparatus</v>
          </cell>
          <cell r="F6931">
            <v>3</v>
          </cell>
          <cell r="G6931">
            <v>3</v>
          </cell>
        </row>
        <row r="6932">
          <cell r="D6932" t="str">
            <v>9019</v>
          </cell>
          <cell r="E6932" t="str">
            <v>- - - Oxygenator with accessories</v>
          </cell>
          <cell r="F6932">
            <v>3</v>
          </cell>
          <cell r="G6932">
            <v>3</v>
          </cell>
        </row>
        <row r="6933">
          <cell r="D6933" t="str">
            <v>9019</v>
          </cell>
          <cell r="E6933" t="str">
            <v>- - - Ozone therapy apparatus</v>
          </cell>
          <cell r="F6933">
            <v>3</v>
          </cell>
          <cell r="G6933">
            <v>3</v>
          </cell>
        </row>
        <row r="6934">
          <cell r="D6934" t="str">
            <v>9019</v>
          </cell>
          <cell r="E6934" t="str">
            <v>- - - Acrosol therapy apparatus</v>
          </cell>
          <cell r="F6934">
            <v>3</v>
          </cell>
          <cell r="G6934">
            <v>3</v>
          </cell>
        </row>
        <row r="6935">
          <cell r="D6935" t="str">
            <v>9019</v>
          </cell>
          <cell r="E6935" t="str">
            <v>- - - Other</v>
          </cell>
          <cell r="F6935">
            <v>3</v>
          </cell>
          <cell r="G6935">
            <v>3</v>
          </cell>
        </row>
        <row r="6936">
          <cell r="D6936" t="str">
            <v>9020</v>
          </cell>
          <cell r="E6936" t="str">
            <v>- - - Gas masks</v>
          </cell>
          <cell r="F6936">
            <v>3</v>
          </cell>
          <cell r="G6936">
            <v>3</v>
          </cell>
        </row>
        <row r="6937">
          <cell r="D6937" t="str">
            <v>9020</v>
          </cell>
          <cell r="E6937" t="str">
            <v>- - - Other breathing appliances</v>
          </cell>
          <cell r="F6937">
            <v>3</v>
          </cell>
          <cell r="G6937">
            <v>3</v>
          </cell>
        </row>
        <row r="6938">
          <cell r="D6938" t="str">
            <v>9021</v>
          </cell>
          <cell r="E6938" t="str">
            <v>- Orthopaedic or fracture appliances</v>
          </cell>
          <cell r="F6938">
            <v>3</v>
          </cell>
          <cell r="G6938">
            <v>3</v>
          </cell>
        </row>
        <row r="6939">
          <cell r="D6939" t="str">
            <v>9021</v>
          </cell>
          <cell r="E6939" t="str">
            <v>- - Artificial teeth</v>
          </cell>
          <cell r="F6939">
            <v>3</v>
          </cell>
          <cell r="G6939">
            <v>3</v>
          </cell>
        </row>
        <row r="6940">
          <cell r="D6940" t="str">
            <v>9021</v>
          </cell>
          <cell r="E6940" t="str">
            <v>- - Other</v>
          </cell>
          <cell r="F6940">
            <v>3</v>
          </cell>
          <cell r="G6940">
            <v>3</v>
          </cell>
        </row>
        <row r="6941">
          <cell r="D6941" t="str">
            <v>9021</v>
          </cell>
          <cell r="E6941" t="str">
            <v>- - Artificial joints</v>
          </cell>
          <cell r="F6941">
            <v>3</v>
          </cell>
          <cell r="G6941">
            <v>3</v>
          </cell>
        </row>
        <row r="6942">
          <cell r="D6942" t="str">
            <v>9021</v>
          </cell>
          <cell r="E6942" t="str">
            <v>- - Other</v>
          </cell>
          <cell r="F6942">
            <v>3</v>
          </cell>
          <cell r="G6942">
            <v>3</v>
          </cell>
        </row>
        <row r="6943">
          <cell r="D6943" t="str">
            <v>9021</v>
          </cell>
          <cell r="E6943" t="str">
            <v>- Hearing aids, excluding parts and accessories</v>
          </cell>
          <cell r="F6943">
            <v>3</v>
          </cell>
          <cell r="G6943">
            <v>3</v>
          </cell>
        </row>
        <row r="6944">
          <cell r="D6944" t="str">
            <v>9021</v>
          </cell>
          <cell r="E6944" t="str">
            <v>- Pacemakers for stimulating heart muscles, excluding parts and accessories</v>
          </cell>
          <cell r="F6944">
            <v>3</v>
          </cell>
          <cell r="G6944">
            <v>3</v>
          </cell>
        </row>
        <row r="6945">
          <cell r="D6945" t="str">
            <v>9021</v>
          </cell>
          <cell r="E6945" t="str">
            <v>- Other</v>
          </cell>
          <cell r="F6945">
            <v>3</v>
          </cell>
          <cell r="G6945">
            <v>3</v>
          </cell>
        </row>
        <row r="6946">
          <cell r="D6946" t="str">
            <v>9022</v>
          </cell>
          <cell r="E6946" t="str">
            <v>- - Computed tomography apparatus</v>
          </cell>
          <cell r="F6946">
            <v>3</v>
          </cell>
          <cell r="G6946">
            <v>3</v>
          </cell>
        </row>
        <row r="6947">
          <cell r="D6947" t="str">
            <v>9022</v>
          </cell>
          <cell r="E6947" t="str">
            <v>- - Other, for dental uses</v>
          </cell>
          <cell r="F6947">
            <v>3</v>
          </cell>
          <cell r="G6947">
            <v>3</v>
          </cell>
        </row>
        <row r="6948">
          <cell r="D6948" t="str">
            <v>9022</v>
          </cell>
          <cell r="E6948" t="str">
            <v>- - Other, for medical, surgical or veterinary uses</v>
          </cell>
          <cell r="F6948">
            <v>3</v>
          </cell>
          <cell r="G6948">
            <v>3</v>
          </cell>
        </row>
        <row r="6949">
          <cell r="D6949" t="str">
            <v>9022</v>
          </cell>
          <cell r="E6949" t="str">
            <v>- - For other uses</v>
          </cell>
          <cell r="F6949">
            <v>3</v>
          </cell>
          <cell r="G6949">
            <v>3</v>
          </cell>
        </row>
        <row r="6950">
          <cell r="D6950" t="str">
            <v>9022</v>
          </cell>
          <cell r="E6950" t="str">
            <v>- - For medical, surgical, dental or veterinary uses</v>
          </cell>
          <cell r="F6950">
            <v>3</v>
          </cell>
          <cell r="G6950">
            <v>3</v>
          </cell>
        </row>
        <row r="6951">
          <cell r="D6951" t="str">
            <v>9022</v>
          </cell>
          <cell r="E6951" t="str">
            <v>- - For other uses</v>
          </cell>
          <cell r="F6951">
            <v>3</v>
          </cell>
          <cell r="G6951">
            <v>3</v>
          </cell>
        </row>
        <row r="6952">
          <cell r="D6952" t="str">
            <v>9022</v>
          </cell>
          <cell r="E6952" t="str">
            <v>- X- ray tubes</v>
          </cell>
          <cell r="F6952">
            <v>3</v>
          </cell>
          <cell r="G6952">
            <v>3</v>
          </cell>
        </row>
        <row r="6953">
          <cell r="D6953" t="str">
            <v>9022</v>
          </cell>
          <cell r="E6953" t="str">
            <v>- Other, including parts and accessories</v>
          </cell>
          <cell r="F6953">
            <v>3</v>
          </cell>
          <cell r="G6953">
            <v>3</v>
          </cell>
        </row>
        <row r="6954">
          <cell r="D6954" t="str">
            <v>9023</v>
          </cell>
          <cell r="E6954" t="str">
            <v>Instruments, apparatus and  models, designed for demonstrational purposes (for example, in education or exhibitions), unsuitable for otheruses.</v>
          </cell>
          <cell r="F6954">
            <v>3</v>
          </cell>
          <cell r="G6954">
            <v>3</v>
          </cell>
        </row>
        <row r="6955">
          <cell r="D6955" t="str">
            <v>9024</v>
          </cell>
          <cell r="E6955" t="str">
            <v>- Machines and appliances for testing metals</v>
          </cell>
          <cell r="F6955">
            <v>3</v>
          </cell>
          <cell r="G6955">
            <v>3</v>
          </cell>
        </row>
        <row r="6956">
          <cell r="D6956" t="str">
            <v>9024</v>
          </cell>
          <cell r="E6956" t="str">
            <v>- Other machines and appliances</v>
          </cell>
          <cell r="F6956">
            <v>3</v>
          </cell>
          <cell r="G6956">
            <v>3</v>
          </cell>
        </row>
        <row r="6957">
          <cell r="D6957" t="str">
            <v>9024</v>
          </cell>
          <cell r="E6957" t="str">
            <v>- Parts and accessories</v>
          </cell>
          <cell r="F6957">
            <v>3</v>
          </cell>
          <cell r="G6957">
            <v>3</v>
          </cell>
        </row>
        <row r="6958">
          <cell r="D6958" t="str">
            <v>9025</v>
          </cell>
          <cell r="E6958" t="str">
            <v>- - - Thermometers, clinical</v>
          </cell>
          <cell r="F6958">
            <v>3</v>
          </cell>
          <cell r="G6958">
            <v>3</v>
          </cell>
        </row>
        <row r="6959">
          <cell r="D6959" t="str">
            <v>9025</v>
          </cell>
          <cell r="E6959" t="str">
            <v>- - - Other</v>
          </cell>
          <cell r="F6959">
            <v>3</v>
          </cell>
          <cell r="G6959">
            <v>3</v>
          </cell>
        </row>
        <row r="6960">
          <cell r="D6960" t="str">
            <v>9025</v>
          </cell>
          <cell r="E6960" t="str">
            <v>- - Other</v>
          </cell>
          <cell r="F6960">
            <v>3</v>
          </cell>
          <cell r="G6960">
            <v>3</v>
          </cell>
        </row>
        <row r="6961">
          <cell r="D6961" t="str">
            <v>9025</v>
          </cell>
          <cell r="E6961" t="str">
            <v>- - - Hydrometers</v>
          </cell>
          <cell r="F6961">
            <v>3</v>
          </cell>
          <cell r="G6961">
            <v>3</v>
          </cell>
        </row>
        <row r="6962">
          <cell r="D6962" t="str">
            <v>9025</v>
          </cell>
          <cell r="E6962" t="str">
            <v>- - - Psychrometers</v>
          </cell>
          <cell r="F6962">
            <v>3</v>
          </cell>
          <cell r="G6962">
            <v>3</v>
          </cell>
        </row>
        <row r="6963">
          <cell r="D6963" t="str">
            <v>9025</v>
          </cell>
          <cell r="E6963" t="str">
            <v>- - -  Temperature guages and sensors for agricultural tractors of sub-headings8701.9220 and 8701.9320</v>
          </cell>
          <cell r="F6963">
            <v>35</v>
          </cell>
          <cell r="G6963">
            <v>35</v>
          </cell>
        </row>
        <row r="6964">
          <cell r="D6964" t="str">
            <v>9025</v>
          </cell>
          <cell r="E6964" t="str">
            <v>- - - Other</v>
          </cell>
          <cell r="F6964">
            <v>3</v>
          </cell>
          <cell r="G6964">
            <v>3</v>
          </cell>
        </row>
        <row r="6965">
          <cell r="D6965" t="str">
            <v>9025</v>
          </cell>
          <cell r="E6965" t="str">
            <v>- Parts and accessories</v>
          </cell>
          <cell r="F6965">
            <v>3</v>
          </cell>
          <cell r="G6965">
            <v>3</v>
          </cell>
        </row>
        <row r="6966">
          <cell r="D6966" t="str">
            <v>9026</v>
          </cell>
          <cell r="E6966" t="str">
            <v>- - - Following parts for agricultural tractors of sub-headings 8701.9220 and 8701.9320:                                                                                   (1)     Fuel gauge(2) Oil level indicator (3) Dipstick/guage oil level for engines</v>
          </cell>
          <cell r="F6966">
            <v>35</v>
          </cell>
          <cell r="G6966">
            <v>35</v>
          </cell>
        </row>
        <row r="6967">
          <cell r="D6967" t="str">
            <v>9026</v>
          </cell>
          <cell r="E6967" t="str">
            <v>- - -  Dipstick/ gauge oil level for engines of motor cars of heading 87.03 and vehicles of sub-headings 8703.2113, 8703.2193, 8703.2195, 8703.2240,8703.3225, 8704.3130 and 8704.3190</v>
          </cell>
          <cell r="F6967">
            <v>35</v>
          </cell>
          <cell r="G6967">
            <v>35</v>
          </cell>
        </row>
        <row r="6968">
          <cell r="D6968" t="str">
            <v>9026</v>
          </cell>
          <cell r="E6968" t="str">
            <v>- - -   Other for motor cars and vehicles</v>
          </cell>
          <cell r="F6968">
            <v>35</v>
          </cell>
          <cell r="G6968">
            <v>35</v>
          </cell>
        </row>
        <row r="6969">
          <cell r="D6969" t="str">
            <v>9026</v>
          </cell>
          <cell r="E6969" t="str">
            <v>- - -  Other</v>
          </cell>
          <cell r="F6969">
            <v>3</v>
          </cell>
          <cell r="G6969">
            <v>3</v>
          </cell>
        </row>
        <row r="6970">
          <cell r="D6970" t="str">
            <v>9026</v>
          </cell>
          <cell r="E6970" t="str">
            <v>- For measuring or checking pressure</v>
          </cell>
          <cell r="F6970">
            <v>3</v>
          </cell>
          <cell r="G6970">
            <v>3</v>
          </cell>
        </row>
        <row r="6971">
          <cell r="D6971" t="str">
            <v>9026</v>
          </cell>
          <cell r="E6971" t="str">
            <v>- Other instruments or apparatus</v>
          </cell>
          <cell r="F6971">
            <v>3</v>
          </cell>
          <cell r="G6971">
            <v>3</v>
          </cell>
        </row>
        <row r="6972">
          <cell r="D6972" t="str">
            <v>9026</v>
          </cell>
          <cell r="E6972" t="str">
            <v>- Parts and accessories</v>
          </cell>
          <cell r="F6972">
            <v>3</v>
          </cell>
          <cell r="G6972">
            <v>3</v>
          </cell>
        </row>
        <row r="6973">
          <cell r="D6973" t="str">
            <v>9027</v>
          </cell>
          <cell r="E6973" t="str">
            <v>- Gas or smoke analysis apparatus</v>
          </cell>
          <cell r="F6973">
            <v>3</v>
          </cell>
          <cell r="G6973">
            <v>3</v>
          </cell>
        </row>
        <row r="6974">
          <cell r="D6974" t="str">
            <v>9027</v>
          </cell>
          <cell r="E6974" t="str">
            <v>- Chromatographs and electrophoresis instruments</v>
          </cell>
          <cell r="F6974">
            <v>3</v>
          </cell>
          <cell r="G6974">
            <v>3</v>
          </cell>
        </row>
        <row r="6975">
          <cell r="D6975" t="str">
            <v>9027</v>
          </cell>
          <cell r="E6975" t="str">
            <v>- Spectrometers, spectrophotometers and spectrographs using  optical radiations(UV, visible, IR)</v>
          </cell>
          <cell r="F6975">
            <v>3</v>
          </cell>
          <cell r="G6975">
            <v>3</v>
          </cell>
        </row>
        <row r="6976">
          <cell r="D6976" t="str">
            <v>9027</v>
          </cell>
          <cell r="E6976" t="str">
            <v>- Other instruments and apparatus using optical radiations  (UV, visible,IR)</v>
          </cell>
          <cell r="F6976">
            <v>3</v>
          </cell>
          <cell r="G6976">
            <v>3</v>
          </cell>
        </row>
        <row r="6977">
          <cell r="D6977" t="str">
            <v>9027</v>
          </cell>
          <cell r="E6977" t="str">
            <v>- Other instruments and apparatus</v>
          </cell>
          <cell r="F6977">
            <v>3</v>
          </cell>
          <cell r="G6977">
            <v>3</v>
          </cell>
        </row>
        <row r="6978">
          <cell r="D6978" t="str">
            <v>9027</v>
          </cell>
          <cell r="E6978" t="str">
            <v>- Microtomes; parts and accessories</v>
          </cell>
          <cell r="F6978">
            <v>3</v>
          </cell>
          <cell r="G6978">
            <v>3</v>
          </cell>
        </row>
        <row r="6979">
          <cell r="D6979" t="str">
            <v>9028</v>
          </cell>
          <cell r="E6979" t="str">
            <v>- Gas meters</v>
          </cell>
          <cell r="F6979">
            <v>20</v>
          </cell>
          <cell r="G6979">
            <v>20</v>
          </cell>
        </row>
        <row r="6980">
          <cell r="D6980" t="str">
            <v>9028</v>
          </cell>
          <cell r="E6980" t="str">
            <v>- Liquid meters</v>
          </cell>
          <cell r="F6980">
            <v>20</v>
          </cell>
          <cell r="G6980">
            <v>20</v>
          </cell>
        </row>
        <row r="6981">
          <cell r="D6981" t="str">
            <v>9028</v>
          </cell>
          <cell r="E6981" t="str">
            <v>- Electricity meters</v>
          </cell>
          <cell r="F6981">
            <v>20</v>
          </cell>
          <cell r="G6981">
            <v>20</v>
          </cell>
        </row>
        <row r="6982">
          <cell r="D6982" t="str">
            <v>9028</v>
          </cell>
          <cell r="E6982" t="str">
            <v>- - - Shaft without rotating disc, register assembly and meter bearing assembly forelectricity meter</v>
          </cell>
          <cell r="F6982">
            <v>11</v>
          </cell>
          <cell r="G6982">
            <v>11</v>
          </cell>
        </row>
        <row r="6983">
          <cell r="D6983" t="str">
            <v>9028</v>
          </cell>
          <cell r="E6983" t="str">
            <v>- - - Other of electricity meters</v>
          </cell>
          <cell r="F6983">
            <v>20</v>
          </cell>
          <cell r="G6983">
            <v>20</v>
          </cell>
        </row>
        <row r="6984">
          <cell r="D6984" t="str">
            <v>9028</v>
          </cell>
          <cell r="E6984" t="str">
            <v>- - - Other</v>
          </cell>
          <cell r="F6984">
            <v>11</v>
          </cell>
          <cell r="G6984">
            <v>11</v>
          </cell>
        </row>
        <row r="6985">
          <cell r="D6985" t="str">
            <v>9029</v>
          </cell>
          <cell r="E6985" t="str">
            <v>- - - Taximeters and pedometers</v>
          </cell>
          <cell r="F6985">
            <v>35</v>
          </cell>
          <cell r="G6985">
            <v>35</v>
          </cell>
        </row>
        <row r="6986">
          <cell r="D6986" t="str">
            <v>9029</v>
          </cell>
          <cell r="E6986" t="str">
            <v>- - - Mileo meters</v>
          </cell>
          <cell r="F6986">
            <v>35</v>
          </cell>
          <cell r="G6986">
            <v>35</v>
          </cell>
        </row>
        <row r="6987">
          <cell r="D6987" t="str">
            <v>9029</v>
          </cell>
          <cell r="E6987" t="str">
            <v>- - - Other</v>
          </cell>
          <cell r="F6987">
            <v>35</v>
          </cell>
          <cell r="G6987">
            <v>35</v>
          </cell>
        </row>
        <row r="6988">
          <cell r="D6988" t="str">
            <v>9029</v>
          </cell>
          <cell r="E6988" t="str">
            <v>- - - - Mechanical type for motor cars of heading 8703 (not exceeding 800cc), vehicles of heading 87.11 and vehicles of sub - heading 8704.3190</v>
          </cell>
          <cell r="F6988">
            <v>35</v>
          </cell>
          <cell r="G6988">
            <v>35</v>
          </cell>
        </row>
        <row r="6989">
          <cell r="D6989" t="str">
            <v>9029</v>
          </cell>
          <cell r="E6989" t="str">
            <v>- - - - RPM meter for agricultural tractors of sub-headings 8701.9220 and8701.9320</v>
          </cell>
          <cell r="F6989">
            <v>35</v>
          </cell>
          <cell r="G6989">
            <v>35</v>
          </cell>
        </row>
        <row r="6990">
          <cell r="D6990" t="str">
            <v>9029</v>
          </cell>
          <cell r="E6990" t="str">
            <v>- - - - Speed indicator and techometers for other motor cars and vehicles</v>
          </cell>
          <cell r="F6990">
            <v>35</v>
          </cell>
          <cell r="G6990">
            <v>35</v>
          </cell>
        </row>
        <row r="6991">
          <cell r="D6991" t="str">
            <v>9029</v>
          </cell>
          <cell r="E6991" t="str">
            <v>- - - - Other</v>
          </cell>
          <cell r="F6991">
            <v>20</v>
          </cell>
          <cell r="G6991">
            <v>20</v>
          </cell>
        </row>
        <row r="6992">
          <cell r="D6992" t="str">
            <v>9029</v>
          </cell>
          <cell r="E6992" t="str">
            <v>- - - Stroboscopes</v>
          </cell>
          <cell r="F6992">
            <v>20</v>
          </cell>
          <cell r="G6992">
            <v>20</v>
          </cell>
        </row>
        <row r="6993">
          <cell r="D6993" t="str">
            <v>9029</v>
          </cell>
          <cell r="E6993" t="str">
            <v>- Parts and accessories</v>
          </cell>
          <cell r="F6993">
            <v>20</v>
          </cell>
          <cell r="G6993">
            <v>20</v>
          </cell>
        </row>
        <row r="6994">
          <cell r="D6994" t="str">
            <v>9030</v>
          </cell>
          <cell r="E6994" t="str">
            <v>- Instruments and apparatus for measuring or detecting ionising radiations</v>
          </cell>
          <cell r="F6994">
            <v>3</v>
          </cell>
          <cell r="G6994">
            <v>3</v>
          </cell>
        </row>
        <row r="6995">
          <cell r="D6995" t="str">
            <v>9030</v>
          </cell>
          <cell r="E6995" t="str">
            <v>-  Oscilloscopes and oscillographs</v>
          </cell>
          <cell r="F6995">
            <v>3</v>
          </cell>
          <cell r="G6995">
            <v>3</v>
          </cell>
        </row>
        <row r="6996">
          <cell r="D6996" t="str">
            <v>9030</v>
          </cell>
          <cell r="E6996" t="str">
            <v>- -    Multimeters without a recording device</v>
          </cell>
          <cell r="F6996">
            <v>3</v>
          </cell>
          <cell r="G6996">
            <v>3</v>
          </cell>
        </row>
        <row r="6997">
          <cell r="D6997" t="str">
            <v>9030</v>
          </cell>
          <cell r="E6997" t="str">
            <v>- -    Multimeters with a recording device</v>
          </cell>
          <cell r="F6997">
            <v>3</v>
          </cell>
          <cell r="G6997">
            <v>3</v>
          </cell>
        </row>
        <row r="6998">
          <cell r="D6998" t="str">
            <v>9030</v>
          </cell>
          <cell r="E6998" t="str">
            <v>- - - Battery meters for agricultural tractors of sub-headings 8701.9220 and8701.9320</v>
          </cell>
          <cell r="F6998">
            <v>35</v>
          </cell>
          <cell r="G6998">
            <v>35</v>
          </cell>
        </row>
        <row r="6999">
          <cell r="D6999" t="str">
            <v>9030</v>
          </cell>
          <cell r="E6999" t="str">
            <v>- - - Other for motor cars and vehicles</v>
          </cell>
          <cell r="F6999">
            <v>35</v>
          </cell>
          <cell r="G6999">
            <v>35</v>
          </cell>
        </row>
        <row r="7000">
          <cell r="D7000" t="str">
            <v>9030</v>
          </cell>
          <cell r="E7000" t="str">
            <v>- - - Ampere-meter</v>
          </cell>
          <cell r="F7000">
            <v>3</v>
          </cell>
          <cell r="G7000">
            <v>3</v>
          </cell>
        </row>
        <row r="7001">
          <cell r="D7001" t="str">
            <v>9030</v>
          </cell>
          <cell r="E7001" t="str">
            <v>- - - Other</v>
          </cell>
          <cell r="F7001">
            <v>3</v>
          </cell>
          <cell r="G7001">
            <v>3</v>
          </cell>
        </row>
        <row r="7002">
          <cell r="D7002" t="str">
            <v>9030</v>
          </cell>
          <cell r="E7002" t="str">
            <v>- -    Other, with a recording device</v>
          </cell>
          <cell r="F7002">
            <v>3</v>
          </cell>
          <cell r="G7002">
            <v>3</v>
          </cell>
        </row>
        <row r="7003">
          <cell r="D7003" t="str">
            <v>9030</v>
          </cell>
          <cell r="E7003" t="str">
            <v>- Other instruments and apparatus, specially designed for telecommunications (for example, cross- talk meters, gain measuring instruments, distortion factor meters, psophometers)</v>
          </cell>
          <cell r="F7003">
            <v>3</v>
          </cell>
          <cell r="G7003">
            <v>3</v>
          </cell>
        </row>
        <row r="7004">
          <cell r="D7004" t="str">
            <v>9030</v>
          </cell>
          <cell r="E7004" t="str">
            <v>- - For measuring or checking semiconductor wafers or devices</v>
          </cell>
          <cell r="F7004">
            <v>3</v>
          </cell>
          <cell r="G7004">
            <v>3</v>
          </cell>
        </row>
        <row r="7005">
          <cell r="D7005" t="str">
            <v>9030</v>
          </cell>
          <cell r="E7005" t="str">
            <v>- - Other, with a recording device</v>
          </cell>
          <cell r="F7005">
            <v>3</v>
          </cell>
          <cell r="G7005">
            <v>3</v>
          </cell>
        </row>
        <row r="7006">
          <cell r="D7006" t="str">
            <v>9030</v>
          </cell>
          <cell r="E7006" t="str">
            <v>- - Other</v>
          </cell>
          <cell r="F7006">
            <v>0</v>
          </cell>
          <cell r="G7006">
            <v>3</v>
          </cell>
        </row>
        <row r="7007">
          <cell r="D7007" t="str">
            <v>9030</v>
          </cell>
          <cell r="E7007" t="str">
            <v>- Parts and accessories</v>
          </cell>
          <cell r="F7007">
            <v>3</v>
          </cell>
          <cell r="G7007">
            <v>3</v>
          </cell>
        </row>
        <row r="7008">
          <cell r="D7008" t="str">
            <v>9031</v>
          </cell>
          <cell r="E7008" t="str">
            <v>- Machines for balancing mechanical parts</v>
          </cell>
          <cell r="F7008">
            <v>3</v>
          </cell>
          <cell r="G7008">
            <v>3</v>
          </cell>
        </row>
        <row r="7009">
          <cell r="D7009" t="str">
            <v>9031</v>
          </cell>
          <cell r="E7009" t="str">
            <v>- Test benches</v>
          </cell>
          <cell r="F7009">
            <v>3</v>
          </cell>
          <cell r="G7009">
            <v>3</v>
          </cell>
        </row>
        <row r="7010">
          <cell r="D7010" t="str">
            <v>9031</v>
          </cell>
          <cell r="E7010" t="str">
            <v>- - For inspecting semiconductor wafers or devices or for inspecting photomasksor reticles used in manufacturing semiconductor devices</v>
          </cell>
          <cell r="F7010">
            <v>3</v>
          </cell>
          <cell r="G7010">
            <v>3</v>
          </cell>
        </row>
        <row r="7011">
          <cell r="D7011" t="str">
            <v>9031</v>
          </cell>
          <cell r="E7011" t="str">
            <v>- - Other</v>
          </cell>
          <cell r="F7011">
            <v>3</v>
          </cell>
          <cell r="G7011">
            <v>3</v>
          </cell>
        </row>
        <row r="7012">
          <cell r="D7012" t="str">
            <v>9031</v>
          </cell>
          <cell r="E7012" t="str">
            <v>- Other instruments, appliances and machines</v>
          </cell>
          <cell r="F7012">
            <v>3</v>
          </cell>
          <cell r="G7012">
            <v>3</v>
          </cell>
        </row>
        <row r="7013">
          <cell r="D7013" t="str">
            <v>9031</v>
          </cell>
          <cell r="E7013" t="str">
            <v>- Parts and accessories</v>
          </cell>
          <cell r="F7013">
            <v>3</v>
          </cell>
          <cell r="G7013">
            <v>3</v>
          </cell>
        </row>
        <row r="7014">
          <cell r="D7014" t="str">
            <v>9032</v>
          </cell>
          <cell r="E7014" t="str">
            <v>- - - Of a kind used in refrigerators, deep-freezers and air-conditioners</v>
          </cell>
          <cell r="F7014">
            <v>0</v>
          </cell>
          <cell r="G7014">
            <v>3</v>
          </cell>
        </row>
        <row r="7015">
          <cell r="D7015" t="str">
            <v>9032</v>
          </cell>
          <cell r="E7015" t="str">
            <v>- - - Other</v>
          </cell>
          <cell r="F7015">
            <v>20</v>
          </cell>
          <cell r="G7015">
            <v>20</v>
          </cell>
        </row>
        <row r="7016">
          <cell r="D7016" t="str">
            <v>9032</v>
          </cell>
          <cell r="E7016" t="str">
            <v>- Manostats</v>
          </cell>
          <cell r="F7016">
            <v>3</v>
          </cell>
          <cell r="G7016">
            <v>3</v>
          </cell>
        </row>
        <row r="7017">
          <cell r="D7017" t="str">
            <v>9032</v>
          </cell>
          <cell r="E7017" t="str">
            <v>- - Hydraulic or pneumatic</v>
          </cell>
          <cell r="F7017">
            <v>3</v>
          </cell>
          <cell r="G7017">
            <v>3</v>
          </cell>
        </row>
        <row r="7018">
          <cell r="D7018" t="str">
            <v>9032</v>
          </cell>
          <cell r="E7018" t="str">
            <v>- - - Temperature control switches for vehicles of sub - heading 8703.2115 and8704.3150</v>
          </cell>
          <cell r="F7018">
            <v>35</v>
          </cell>
          <cell r="G7018">
            <v>35</v>
          </cell>
        </row>
        <row r="7019">
          <cell r="D7019" t="str">
            <v>9032</v>
          </cell>
          <cell r="E7019" t="str">
            <v>- - - Other for motor cars and vehicles</v>
          </cell>
          <cell r="F7019">
            <v>35</v>
          </cell>
          <cell r="G7019">
            <v>35</v>
          </cell>
        </row>
        <row r="7020">
          <cell r="D7020" t="str">
            <v>9032</v>
          </cell>
          <cell r="E7020" t="str">
            <v>- - - Other</v>
          </cell>
          <cell r="F7020">
            <v>3</v>
          </cell>
          <cell r="G7020">
            <v>3</v>
          </cell>
        </row>
        <row r="7021">
          <cell r="D7021" t="str">
            <v>9032</v>
          </cell>
          <cell r="E7021" t="str">
            <v>- Parts and accessories</v>
          </cell>
          <cell r="F7021">
            <v>3</v>
          </cell>
          <cell r="G7021">
            <v>3</v>
          </cell>
        </row>
        <row r="7022">
          <cell r="D7022" t="str">
            <v>9033</v>
          </cell>
          <cell r="E7022" t="str">
            <v>- - - Of hearings aids</v>
          </cell>
          <cell r="F7022">
            <v>3</v>
          </cell>
          <cell r="G7022">
            <v>3</v>
          </cell>
        </row>
        <row r="7023">
          <cell r="D7023" t="str">
            <v>9033</v>
          </cell>
          <cell r="E7023" t="str">
            <v>- - - Pacing wire</v>
          </cell>
          <cell r="F7023">
            <v>3</v>
          </cell>
          <cell r="G7023">
            <v>3</v>
          </cell>
        </row>
        <row r="7024">
          <cell r="D7024" t="str">
            <v>9033</v>
          </cell>
          <cell r="E7024" t="str">
            <v>- - - Other</v>
          </cell>
          <cell r="F7024">
            <v>16</v>
          </cell>
          <cell r="G7024">
            <v>16</v>
          </cell>
        </row>
        <row r="7025">
          <cell r="D7025" t="str">
            <v>9101</v>
          </cell>
          <cell r="E7025" t="str">
            <v>- - With mechanical display only</v>
          </cell>
          <cell r="F7025">
            <v>3</v>
          </cell>
          <cell r="G7025">
            <v>3</v>
          </cell>
        </row>
        <row r="7026">
          <cell r="D7026" t="str">
            <v>9101</v>
          </cell>
          <cell r="E7026" t="str">
            <v>- - Other</v>
          </cell>
          <cell r="F7026">
            <v>3</v>
          </cell>
          <cell r="G7026">
            <v>3</v>
          </cell>
        </row>
        <row r="7027">
          <cell r="D7027" t="str">
            <v>9101</v>
          </cell>
          <cell r="E7027" t="str">
            <v>- - With automatic winding</v>
          </cell>
          <cell r="F7027">
            <v>3</v>
          </cell>
          <cell r="G7027">
            <v>3</v>
          </cell>
        </row>
        <row r="7028">
          <cell r="D7028" t="str">
            <v>9101</v>
          </cell>
          <cell r="E7028" t="str">
            <v>- - Other</v>
          </cell>
          <cell r="F7028">
            <v>3</v>
          </cell>
          <cell r="G7028">
            <v>3</v>
          </cell>
        </row>
        <row r="7029">
          <cell r="D7029" t="str">
            <v>9101</v>
          </cell>
          <cell r="E7029" t="str">
            <v>- - Electrically operated</v>
          </cell>
          <cell r="F7029">
            <v>3</v>
          </cell>
          <cell r="G7029">
            <v>3</v>
          </cell>
        </row>
        <row r="7030">
          <cell r="D7030" t="str">
            <v>9101</v>
          </cell>
          <cell r="E7030" t="str">
            <v>- - Other</v>
          </cell>
          <cell r="F7030">
            <v>3</v>
          </cell>
          <cell r="G7030">
            <v>3</v>
          </cell>
        </row>
        <row r="7031">
          <cell r="D7031" t="str">
            <v>9102</v>
          </cell>
          <cell r="E7031" t="str">
            <v>- - With mechanical display only</v>
          </cell>
          <cell r="F7031">
            <v>3</v>
          </cell>
          <cell r="G7031">
            <v>3</v>
          </cell>
        </row>
        <row r="7032">
          <cell r="D7032" t="str">
            <v>9102</v>
          </cell>
          <cell r="E7032" t="str">
            <v>- - With opto-electronic display only</v>
          </cell>
          <cell r="F7032">
            <v>3</v>
          </cell>
          <cell r="G7032">
            <v>3</v>
          </cell>
        </row>
        <row r="7033">
          <cell r="D7033" t="str">
            <v>9102</v>
          </cell>
          <cell r="E7033" t="str">
            <v>- - Other</v>
          </cell>
          <cell r="F7033">
            <v>3</v>
          </cell>
          <cell r="G7033">
            <v>3</v>
          </cell>
        </row>
        <row r="7034">
          <cell r="D7034" t="str">
            <v>9102</v>
          </cell>
          <cell r="E7034" t="str">
            <v>- - With automatic winding</v>
          </cell>
          <cell r="F7034">
            <v>3</v>
          </cell>
          <cell r="G7034">
            <v>3</v>
          </cell>
        </row>
        <row r="7035">
          <cell r="D7035" t="str">
            <v>9102</v>
          </cell>
          <cell r="E7035" t="str">
            <v>- - Other</v>
          </cell>
          <cell r="F7035">
            <v>3</v>
          </cell>
          <cell r="G7035">
            <v>3</v>
          </cell>
        </row>
        <row r="7036">
          <cell r="D7036" t="str">
            <v>9102</v>
          </cell>
          <cell r="E7036" t="str">
            <v>- - Electrically operated</v>
          </cell>
          <cell r="F7036">
            <v>3</v>
          </cell>
          <cell r="G7036">
            <v>3</v>
          </cell>
        </row>
        <row r="7037">
          <cell r="D7037" t="str">
            <v>9102</v>
          </cell>
          <cell r="E7037" t="str">
            <v>- - Other</v>
          </cell>
          <cell r="F7037">
            <v>3</v>
          </cell>
          <cell r="G7037">
            <v>3</v>
          </cell>
        </row>
        <row r="7038">
          <cell r="D7038" t="str">
            <v>9103</v>
          </cell>
          <cell r="E7038" t="str">
            <v>- Electrically operated</v>
          </cell>
          <cell r="F7038">
            <v>11</v>
          </cell>
          <cell r="G7038">
            <v>11</v>
          </cell>
        </row>
        <row r="7039">
          <cell r="D7039" t="str">
            <v>9103</v>
          </cell>
          <cell r="E7039" t="str">
            <v>- Other</v>
          </cell>
          <cell r="F7039">
            <v>11</v>
          </cell>
          <cell r="G7039">
            <v>11</v>
          </cell>
        </row>
        <row r="7040">
          <cell r="D7040" t="str">
            <v>9104</v>
          </cell>
          <cell r="E7040" t="str">
            <v>- - - For aircraft and spacecraft</v>
          </cell>
          <cell r="F7040">
            <v>3</v>
          </cell>
          <cell r="G7040">
            <v>3</v>
          </cell>
        </row>
        <row r="7041">
          <cell r="D7041" t="str">
            <v>9104</v>
          </cell>
          <cell r="E7041" t="str">
            <v>- - -  For vehicles of sub-heading   8703.2323, 8703.3223  and 8704.2190</v>
          </cell>
          <cell r="F7041">
            <v>35</v>
          </cell>
          <cell r="G7041">
            <v>35</v>
          </cell>
        </row>
        <row r="7042">
          <cell r="D7042" t="str">
            <v>9104</v>
          </cell>
          <cell r="E7042" t="str">
            <v>- - -   Other for motor cars and vehicles</v>
          </cell>
          <cell r="F7042">
            <v>35</v>
          </cell>
          <cell r="G7042">
            <v>35</v>
          </cell>
        </row>
        <row r="7043">
          <cell r="D7043" t="str">
            <v>9104</v>
          </cell>
          <cell r="E7043" t="str">
            <v>- - - Other</v>
          </cell>
          <cell r="F7043">
            <v>11</v>
          </cell>
          <cell r="G7043">
            <v>11</v>
          </cell>
        </row>
        <row r="7044">
          <cell r="D7044" t="str">
            <v>9105</v>
          </cell>
          <cell r="E7044" t="str">
            <v>- - Electrically operated</v>
          </cell>
          <cell r="F7044">
            <v>20</v>
          </cell>
          <cell r="G7044">
            <v>20</v>
          </cell>
        </row>
        <row r="7045">
          <cell r="D7045" t="str">
            <v>9105</v>
          </cell>
          <cell r="E7045" t="str">
            <v>- - Other</v>
          </cell>
          <cell r="F7045">
            <v>20</v>
          </cell>
          <cell r="G7045">
            <v>20</v>
          </cell>
        </row>
        <row r="7046">
          <cell r="D7046" t="str">
            <v>9105</v>
          </cell>
          <cell r="E7046" t="str">
            <v>- - Electrically  operated</v>
          </cell>
          <cell r="F7046">
            <v>20</v>
          </cell>
          <cell r="G7046">
            <v>20</v>
          </cell>
        </row>
        <row r="7047">
          <cell r="D7047" t="str">
            <v>9105</v>
          </cell>
          <cell r="E7047" t="str">
            <v>- - Other</v>
          </cell>
          <cell r="F7047">
            <v>20</v>
          </cell>
          <cell r="G7047">
            <v>20</v>
          </cell>
        </row>
        <row r="7048">
          <cell r="D7048" t="str">
            <v>9105</v>
          </cell>
          <cell r="E7048" t="str">
            <v>- - Electrically operated</v>
          </cell>
          <cell r="F7048">
            <v>20</v>
          </cell>
          <cell r="G7048">
            <v>20</v>
          </cell>
        </row>
        <row r="7049">
          <cell r="D7049" t="str">
            <v>9105</v>
          </cell>
          <cell r="E7049" t="str">
            <v>- - Other</v>
          </cell>
          <cell r="F7049">
            <v>20</v>
          </cell>
          <cell r="G7049">
            <v>20</v>
          </cell>
        </row>
        <row r="7050">
          <cell r="D7050" t="str">
            <v>9106</v>
          </cell>
          <cell r="E7050" t="str">
            <v>- - - Hour meters / tractor meters for agricultural tractors of sub-headings8701.9220 and 8701.9320</v>
          </cell>
          <cell r="F7050">
            <v>35</v>
          </cell>
          <cell r="G7050">
            <v>35</v>
          </cell>
        </row>
        <row r="7051">
          <cell r="D7051" t="str">
            <v>9106</v>
          </cell>
          <cell r="E7051" t="str">
            <v>- - - Other for motor cars and vehicles</v>
          </cell>
          <cell r="F7051">
            <v>35</v>
          </cell>
          <cell r="G7051">
            <v>35</v>
          </cell>
        </row>
        <row r="7052">
          <cell r="D7052" t="str">
            <v>9106</v>
          </cell>
          <cell r="E7052" t="str">
            <v>- - - Other</v>
          </cell>
          <cell r="F7052">
            <v>3</v>
          </cell>
          <cell r="G7052">
            <v>3</v>
          </cell>
        </row>
        <row r="7053">
          <cell r="D7053" t="str">
            <v>9106</v>
          </cell>
          <cell r="E7053" t="str">
            <v>- Other</v>
          </cell>
          <cell r="F7053">
            <v>3</v>
          </cell>
          <cell r="G7053">
            <v>3</v>
          </cell>
        </row>
        <row r="7054">
          <cell r="D7054" t="str">
            <v>9107</v>
          </cell>
          <cell r="E7054" t="str">
            <v>Time switches with clock or watch movement or with synchronous motor.</v>
          </cell>
          <cell r="F7054">
            <v>3</v>
          </cell>
          <cell r="G7054">
            <v>3</v>
          </cell>
        </row>
        <row r="7055">
          <cell r="D7055" t="str">
            <v>9108</v>
          </cell>
          <cell r="E7055" t="str">
            <v>- - With mechanical display only or with a device to which a mechanical displaycan be incorporated</v>
          </cell>
          <cell r="F7055">
            <v>11</v>
          </cell>
          <cell r="G7055">
            <v>11</v>
          </cell>
        </row>
        <row r="7056">
          <cell r="D7056" t="str">
            <v>9108</v>
          </cell>
          <cell r="E7056" t="str">
            <v>- - With opto-electronic display only</v>
          </cell>
          <cell r="F7056">
            <v>11</v>
          </cell>
          <cell r="G7056">
            <v>11</v>
          </cell>
        </row>
        <row r="7057">
          <cell r="D7057" t="str">
            <v>9108</v>
          </cell>
          <cell r="E7057" t="str">
            <v>- - Other</v>
          </cell>
          <cell r="F7057">
            <v>11</v>
          </cell>
          <cell r="G7057">
            <v>11</v>
          </cell>
        </row>
        <row r="7058">
          <cell r="D7058" t="str">
            <v>9108</v>
          </cell>
          <cell r="E7058" t="str">
            <v>- With automatic winding</v>
          </cell>
          <cell r="F7058">
            <v>11</v>
          </cell>
          <cell r="G7058">
            <v>11</v>
          </cell>
        </row>
        <row r="7059">
          <cell r="D7059" t="str">
            <v>9108</v>
          </cell>
          <cell r="E7059" t="str">
            <v>- Other</v>
          </cell>
          <cell r="F7059">
            <v>11</v>
          </cell>
          <cell r="G7059">
            <v>11</v>
          </cell>
        </row>
        <row r="7060">
          <cell r="D7060" t="str">
            <v>9109</v>
          </cell>
          <cell r="E7060" t="str">
            <v>- Electrically operated</v>
          </cell>
          <cell r="F7060">
            <v>11</v>
          </cell>
          <cell r="G7060">
            <v>11</v>
          </cell>
        </row>
        <row r="7061">
          <cell r="D7061" t="str">
            <v>9109</v>
          </cell>
          <cell r="E7061" t="str">
            <v>- Other</v>
          </cell>
          <cell r="F7061">
            <v>11</v>
          </cell>
          <cell r="G7061">
            <v>11</v>
          </cell>
        </row>
        <row r="7062">
          <cell r="D7062" t="str">
            <v>9110</v>
          </cell>
          <cell r="E7062" t="str">
            <v>- - Complete movements, unassembled or partly assembled (movement sets)</v>
          </cell>
          <cell r="F7062">
            <v>3</v>
          </cell>
          <cell r="G7062">
            <v>3</v>
          </cell>
        </row>
        <row r="7063">
          <cell r="D7063" t="str">
            <v>9110</v>
          </cell>
          <cell r="E7063" t="str">
            <v>- - Incomplete movements, assembled</v>
          </cell>
          <cell r="F7063">
            <v>3</v>
          </cell>
          <cell r="G7063">
            <v>3</v>
          </cell>
        </row>
        <row r="7064">
          <cell r="D7064" t="str">
            <v>9110</v>
          </cell>
          <cell r="E7064" t="str">
            <v>- - Rough movements</v>
          </cell>
          <cell r="F7064">
            <v>3</v>
          </cell>
          <cell r="G7064">
            <v>3</v>
          </cell>
        </row>
        <row r="7065">
          <cell r="D7065" t="str">
            <v>9110</v>
          </cell>
          <cell r="E7065" t="str">
            <v>- Other</v>
          </cell>
          <cell r="F7065">
            <v>3</v>
          </cell>
          <cell r="G7065">
            <v>3</v>
          </cell>
        </row>
        <row r="7066">
          <cell r="D7066" t="str">
            <v>9111</v>
          </cell>
          <cell r="E7066" t="str">
            <v>- Cases of precious metal or of metal clad with precious metal</v>
          </cell>
          <cell r="F7066">
            <v>3</v>
          </cell>
          <cell r="G7066">
            <v>3</v>
          </cell>
        </row>
        <row r="7067">
          <cell r="D7067" t="str">
            <v>9111</v>
          </cell>
          <cell r="E7067" t="str">
            <v>- Cases of base metal, whether or not gold-  or silver- plated</v>
          </cell>
          <cell r="F7067">
            <v>3</v>
          </cell>
          <cell r="G7067">
            <v>3</v>
          </cell>
        </row>
        <row r="7068">
          <cell r="D7068" t="str">
            <v>9111</v>
          </cell>
          <cell r="E7068" t="str">
            <v>- Other cases</v>
          </cell>
          <cell r="F7068">
            <v>3</v>
          </cell>
          <cell r="G7068">
            <v>3</v>
          </cell>
        </row>
        <row r="7069">
          <cell r="D7069" t="str">
            <v>9111</v>
          </cell>
          <cell r="E7069" t="str">
            <v>- Parts</v>
          </cell>
          <cell r="F7069">
            <v>3</v>
          </cell>
          <cell r="G7069">
            <v>3</v>
          </cell>
        </row>
        <row r="7070">
          <cell r="D7070" t="str">
            <v>9112</v>
          </cell>
          <cell r="E7070" t="str">
            <v>- Cases</v>
          </cell>
          <cell r="F7070">
            <v>3</v>
          </cell>
          <cell r="G7070">
            <v>3</v>
          </cell>
        </row>
        <row r="7071">
          <cell r="D7071" t="str">
            <v>9112</v>
          </cell>
          <cell r="E7071" t="str">
            <v>- Parts</v>
          </cell>
          <cell r="F7071">
            <v>3</v>
          </cell>
          <cell r="G7071">
            <v>3</v>
          </cell>
        </row>
        <row r="7072">
          <cell r="D7072" t="str">
            <v>9113</v>
          </cell>
          <cell r="E7072" t="str">
            <v>- Of precious metal or of metal clad with precious metal</v>
          </cell>
          <cell r="F7072">
            <v>3</v>
          </cell>
          <cell r="G7072">
            <v>3</v>
          </cell>
        </row>
        <row r="7073">
          <cell r="D7073" t="str">
            <v>9113</v>
          </cell>
          <cell r="E7073" t="str">
            <v>- Of base metal, whether or not gold-  or silver- plated</v>
          </cell>
          <cell r="F7073">
            <v>3</v>
          </cell>
          <cell r="G7073">
            <v>3</v>
          </cell>
        </row>
        <row r="7074">
          <cell r="D7074" t="str">
            <v>9113</v>
          </cell>
          <cell r="E7074" t="str">
            <v>- Other</v>
          </cell>
          <cell r="F7074">
            <v>3</v>
          </cell>
          <cell r="G7074">
            <v>3</v>
          </cell>
        </row>
        <row r="7075">
          <cell r="D7075" t="str">
            <v>9114</v>
          </cell>
          <cell r="E7075" t="str">
            <v>- Springs, including hair- springs</v>
          </cell>
          <cell r="F7075">
            <v>3</v>
          </cell>
          <cell r="G7075">
            <v>3</v>
          </cell>
        </row>
        <row r="7076">
          <cell r="D7076" t="str">
            <v>9114</v>
          </cell>
          <cell r="E7076" t="str">
            <v>- Dials</v>
          </cell>
          <cell r="F7076">
            <v>3</v>
          </cell>
          <cell r="G7076">
            <v>3</v>
          </cell>
        </row>
        <row r="7077">
          <cell r="D7077" t="str">
            <v>9114</v>
          </cell>
          <cell r="E7077" t="str">
            <v>- Plates and bridges</v>
          </cell>
          <cell r="F7077">
            <v>3</v>
          </cell>
          <cell r="G7077">
            <v>3</v>
          </cell>
        </row>
        <row r="7078">
          <cell r="D7078" t="str">
            <v>9114</v>
          </cell>
          <cell r="E7078" t="str">
            <v>- Other</v>
          </cell>
          <cell r="F7078">
            <v>3</v>
          </cell>
          <cell r="G7078">
            <v>3</v>
          </cell>
        </row>
        <row r="7079">
          <cell r="D7079" t="str">
            <v>9201</v>
          </cell>
          <cell r="E7079" t="str">
            <v>- Upright pianos</v>
          </cell>
          <cell r="F7079">
            <v>11</v>
          </cell>
          <cell r="G7079">
            <v>11</v>
          </cell>
        </row>
        <row r="7080">
          <cell r="D7080" t="str">
            <v>9201</v>
          </cell>
          <cell r="E7080" t="str">
            <v>- Grand pianos</v>
          </cell>
          <cell r="F7080">
            <v>11</v>
          </cell>
          <cell r="G7080">
            <v>11</v>
          </cell>
        </row>
        <row r="7081">
          <cell r="D7081" t="str">
            <v>9201</v>
          </cell>
          <cell r="E7081" t="str">
            <v>- Other</v>
          </cell>
          <cell r="F7081">
            <v>11</v>
          </cell>
          <cell r="G7081">
            <v>11</v>
          </cell>
        </row>
        <row r="7082">
          <cell r="D7082" t="str">
            <v>9202</v>
          </cell>
          <cell r="E7082" t="str">
            <v>- Played with a bow</v>
          </cell>
          <cell r="F7082">
            <v>11</v>
          </cell>
          <cell r="G7082">
            <v>11</v>
          </cell>
        </row>
        <row r="7083">
          <cell r="D7083" t="str">
            <v>9202</v>
          </cell>
          <cell r="E7083" t="str">
            <v>- Other</v>
          </cell>
          <cell r="F7083">
            <v>11</v>
          </cell>
          <cell r="G7083">
            <v>11</v>
          </cell>
        </row>
        <row r="7084">
          <cell r="D7084" t="str">
            <v>9205</v>
          </cell>
          <cell r="E7084" t="str">
            <v>- Brass- wind instruments</v>
          </cell>
          <cell r="F7084">
            <v>11</v>
          </cell>
          <cell r="G7084">
            <v>11</v>
          </cell>
        </row>
        <row r="7085">
          <cell r="D7085" t="str">
            <v>9205</v>
          </cell>
          <cell r="E7085" t="str">
            <v>- Other</v>
          </cell>
          <cell r="F7085">
            <v>11</v>
          </cell>
          <cell r="G7085">
            <v>11</v>
          </cell>
        </row>
        <row r="7086">
          <cell r="D7086" t="str">
            <v>9206</v>
          </cell>
          <cell r="E7086" t="str">
            <v>Percussion musical instruments (for example, drums, xylophones,cymbals, castanets, maracas).</v>
          </cell>
          <cell r="F7086">
            <v>11</v>
          </cell>
          <cell r="G7086">
            <v>11</v>
          </cell>
        </row>
        <row r="7087">
          <cell r="D7087" t="str">
            <v>9207</v>
          </cell>
          <cell r="E7087" t="str">
            <v>- Keyboard instruments, other than accordions</v>
          </cell>
          <cell r="F7087">
            <v>11</v>
          </cell>
          <cell r="G7087">
            <v>11</v>
          </cell>
        </row>
        <row r="7088">
          <cell r="D7088" t="str">
            <v>9207</v>
          </cell>
          <cell r="E7088" t="str">
            <v>- Other</v>
          </cell>
          <cell r="F7088">
            <v>11</v>
          </cell>
          <cell r="G7088">
            <v>11</v>
          </cell>
        </row>
        <row r="7089">
          <cell r="D7089" t="str">
            <v>9208</v>
          </cell>
          <cell r="E7089" t="str">
            <v>- Musical boxes</v>
          </cell>
          <cell r="F7089">
            <v>11</v>
          </cell>
          <cell r="G7089">
            <v>11</v>
          </cell>
        </row>
        <row r="7090">
          <cell r="D7090" t="str">
            <v>9208</v>
          </cell>
          <cell r="E7090" t="str">
            <v>- Other</v>
          </cell>
          <cell r="F7090">
            <v>11</v>
          </cell>
          <cell r="G7090">
            <v>11</v>
          </cell>
        </row>
        <row r="7091">
          <cell r="D7091" t="str">
            <v>9209</v>
          </cell>
          <cell r="E7091" t="str">
            <v>- Musical instruments strings</v>
          </cell>
          <cell r="F7091">
            <v>11</v>
          </cell>
          <cell r="G7091">
            <v>11</v>
          </cell>
        </row>
        <row r="7092">
          <cell r="D7092" t="str">
            <v>9209</v>
          </cell>
          <cell r="E7092" t="str">
            <v>- - Parts and accessories for pianos</v>
          </cell>
          <cell r="F7092">
            <v>11</v>
          </cell>
          <cell r="G7092">
            <v>11</v>
          </cell>
        </row>
        <row r="7093">
          <cell r="D7093" t="str">
            <v>9209</v>
          </cell>
          <cell r="E7093" t="str">
            <v>- - Parts and accessories for the musical instruments of heading 92.02</v>
          </cell>
          <cell r="F7093">
            <v>11</v>
          </cell>
          <cell r="G7093">
            <v>11</v>
          </cell>
        </row>
        <row r="7094">
          <cell r="D7094" t="str">
            <v>9209</v>
          </cell>
          <cell r="E7094" t="str">
            <v>- - Parts and accessories for the musical instruments of heading 92.07</v>
          </cell>
          <cell r="F7094">
            <v>11</v>
          </cell>
          <cell r="G7094">
            <v>11</v>
          </cell>
        </row>
        <row r="7095">
          <cell r="D7095" t="str">
            <v>9209</v>
          </cell>
          <cell r="E7095" t="str">
            <v>- - Other</v>
          </cell>
          <cell r="F7095">
            <v>11</v>
          </cell>
          <cell r="G7095">
            <v>11</v>
          </cell>
        </row>
        <row r="7096">
          <cell r="D7096" t="str">
            <v>9301</v>
          </cell>
          <cell r="E7096" t="str">
            <v>- Artillery weapons (for example, guns, howitzers and mortars)</v>
          </cell>
          <cell r="F7096">
            <v>16</v>
          </cell>
          <cell r="G7096">
            <v>16</v>
          </cell>
        </row>
        <row r="7097">
          <cell r="D7097" t="str">
            <v>9301</v>
          </cell>
          <cell r="E7097" t="str">
            <v>- Rocket launchers; flame-  throwers; grenade launchers; torpedo tubes andsimilar projectors</v>
          </cell>
          <cell r="F7097">
            <v>16</v>
          </cell>
          <cell r="G7097">
            <v>16</v>
          </cell>
        </row>
        <row r="7098">
          <cell r="D7098" t="str">
            <v>9301</v>
          </cell>
          <cell r="E7098" t="str">
            <v>- - - Fully automatic shotguns</v>
          </cell>
          <cell r="F7098">
            <v>16</v>
          </cell>
          <cell r="G7098">
            <v>16</v>
          </cell>
        </row>
        <row r="7099">
          <cell r="D7099" t="str">
            <v>9301</v>
          </cell>
          <cell r="E7099" t="str">
            <v>- - - -Bolt action</v>
          </cell>
          <cell r="F7099">
            <v>16</v>
          </cell>
          <cell r="G7099">
            <v>16</v>
          </cell>
        </row>
        <row r="7100">
          <cell r="D7100" t="str">
            <v>9301</v>
          </cell>
          <cell r="E7100" t="str">
            <v>- - - - Semi-automatic</v>
          </cell>
          <cell r="F7100">
            <v>16</v>
          </cell>
          <cell r="G7100">
            <v>16</v>
          </cell>
        </row>
        <row r="7101">
          <cell r="D7101" t="str">
            <v>9301</v>
          </cell>
          <cell r="E7101" t="str">
            <v>- - - - fully automatic</v>
          </cell>
          <cell r="F7101">
            <v>16</v>
          </cell>
          <cell r="G7101">
            <v>16</v>
          </cell>
        </row>
        <row r="7102">
          <cell r="D7102" t="str">
            <v>9301</v>
          </cell>
          <cell r="E7102" t="str">
            <v>- - - - Other</v>
          </cell>
          <cell r="F7102">
            <v>16</v>
          </cell>
          <cell r="G7102">
            <v>16</v>
          </cell>
        </row>
        <row r="7103">
          <cell r="D7103" t="str">
            <v>9301</v>
          </cell>
          <cell r="E7103" t="str">
            <v>- - -  Machine -guns</v>
          </cell>
          <cell r="F7103">
            <v>16</v>
          </cell>
          <cell r="G7103">
            <v>16</v>
          </cell>
        </row>
        <row r="7104">
          <cell r="D7104" t="str">
            <v>9301</v>
          </cell>
          <cell r="E7104" t="str">
            <v>- - - - Fully automatic pistols</v>
          </cell>
          <cell r="F7104">
            <v>16</v>
          </cell>
          <cell r="G7104">
            <v>16</v>
          </cell>
        </row>
        <row r="7105">
          <cell r="D7105" t="str">
            <v>9301</v>
          </cell>
          <cell r="E7105" t="str">
            <v>- - - - Other</v>
          </cell>
          <cell r="F7105">
            <v>16</v>
          </cell>
          <cell r="G7105">
            <v>16</v>
          </cell>
        </row>
        <row r="7106">
          <cell r="D7106" t="str">
            <v>9301</v>
          </cell>
          <cell r="E7106" t="str">
            <v>- - -  Other</v>
          </cell>
          <cell r="F7106">
            <v>16</v>
          </cell>
          <cell r="G7106">
            <v>16</v>
          </cell>
        </row>
        <row r="7107">
          <cell r="D7107" t="str">
            <v>9302</v>
          </cell>
          <cell r="E7107" t="str">
            <v>- - - -Revolvers</v>
          </cell>
          <cell r="F7107">
            <v>16</v>
          </cell>
          <cell r="G7107">
            <v>16</v>
          </cell>
        </row>
        <row r="7108">
          <cell r="D7108" t="str">
            <v>9302</v>
          </cell>
          <cell r="E7108" t="str">
            <v>- - - -Pistols, single barrel, semi-automatic or otherwise</v>
          </cell>
          <cell r="F7108">
            <v>16</v>
          </cell>
          <cell r="G7108">
            <v>16</v>
          </cell>
        </row>
        <row r="7109">
          <cell r="D7109" t="str">
            <v>9302</v>
          </cell>
          <cell r="E7109" t="str">
            <v>- - - -Pistols, multiple barrel</v>
          </cell>
          <cell r="F7109">
            <v>16</v>
          </cell>
          <cell r="G7109">
            <v>16</v>
          </cell>
        </row>
        <row r="7110">
          <cell r="D7110" t="str">
            <v>9302</v>
          </cell>
          <cell r="E7110" t="str">
            <v>- - - -Other</v>
          </cell>
          <cell r="F7110">
            <v>16</v>
          </cell>
          <cell r="G7110">
            <v>16</v>
          </cell>
        </row>
        <row r="7111">
          <cell r="D7111" t="str">
            <v>9302</v>
          </cell>
          <cell r="E7111" t="str">
            <v>- - - - Revolvers</v>
          </cell>
          <cell r="F7111">
            <v>20</v>
          </cell>
          <cell r="G7111">
            <v>20</v>
          </cell>
        </row>
        <row r="7112">
          <cell r="D7112" t="str">
            <v>9302</v>
          </cell>
          <cell r="E7112" t="str">
            <v>- - - - Pistols, signle barrel , semi-automatic or otherwise</v>
          </cell>
          <cell r="F7112">
            <v>20</v>
          </cell>
          <cell r="G7112">
            <v>20</v>
          </cell>
        </row>
        <row r="7113">
          <cell r="D7113" t="str">
            <v>9302</v>
          </cell>
          <cell r="E7113" t="str">
            <v>- - - - Pistols, multiple barrel</v>
          </cell>
          <cell r="F7113">
            <v>20</v>
          </cell>
          <cell r="G7113">
            <v>20</v>
          </cell>
        </row>
        <row r="7114">
          <cell r="D7114" t="str">
            <v>9302</v>
          </cell>
          <cell r="E7114" t="str">
            <v>- - - - Other</v>
          </cell>
          <cell r="F7114">
            <v>20</v>
          </cell>
          <cell r="G7114">
            <v>20</v>
          </cell>
        </row>
        <row r="7115">
          <cell r="D7115" t="str">
            <v>9303</v>
          </cell>
          <cell r="E7115" t="str">
            <v>- Muzzle- loading firearms</v>
          </cell>
          <cell r="F7115">
            <v>20</v>
          </cell>
          <cell r="G7115">
            <v>20</v>
          </cell>
        </row>
        <row r="7116">
          <cell r="D7116" t="str">
            <v>9303</v>
          </cell>
          <cell r="E7116" t="str">
            <v>- - - - Pump-action</v>
          </cell>
          <cell r="F7116">
            <v>20</v>
          </cell>
          <cell r="G7116">
            <v>20</v>
          </cell>
        </row>
        <row r="7117">
          <cell r="D7117" t="str">
            <v>9303</v>
          </cell>
          <cell r="E7117" t="str">
            <v>- - - - Semi-automatic</v>
          </cell>
          <cell r="F7117">
            <v>20</v>
          </cell>
          <cell r="G7117">
            <v>20</v>
          </cell>
        </row>
        <row r="7118">
          <cell r="D7118" t="str">
            <v>9303</v>
          </cell>
          <cell r="E7118" t="str">
            <v>- - - - Other</v>
          </cell>
          <cell r="F7118">
            <v>20</v>
          </cell>
          <cell r="G7118">
            <v>20</v>
          </cell>
        </row>
        <row r="7119">
          <cell r="D7119" t="str">
            <v>9303</v>
          </cell>
          <cell r="E7119" t="str">
            <v>- - -  Shotguns, multiple barrel, including combination guns</v>
          </cell>
          <cell r="F7119">
            <v>20</v>
          </cell>
          <cell r="G7119">
            <v>20</v>
          </cell>
        </row>
        <row r="7120">
          <cell r="D7120" t="str">
            <v>9303</v>
          </cell>
          <cell r="E7120" t="str">
            <v>- - -  Other</v>
          </cell>
          <cell r="F7120">
            <v>20</v>
          </cell>
          <cell r="G7120">
            <v>20</v>
          </cell>
        </row>
        <row r="7121">
          <cell r="D7121" t="str">
            <v>9303</v>
          </cell>
          <cell r="E7121" t="str">
            <v>- - -  Single-shot</v>
          </cell>
          <cell r="F7121">
            <v>20</v>
          </cell>
          <cell r="G7121">
            <v>20</v>
          </cell>
        </row>
        <row r="7122">
          <cell r="D7122" t="str">
            <v>9303</v>
          </cell>
          <cell r="E7122" t="str">
            <v>- - -  Semi-automatic</v>
          </cell>
          <cell r="F7122">
            <v>20</v>
          </cell>
          <cell r="G7122">
            <v>20</v>
          </cell>
        </row>
        <row r="7123">
          <cell r="D7123" t="str">
            <v>9303</v>
          </cell>
          <cell r="E7123" t="str">
            <v>- - -  Other</v>
          </cell>
          <cell r="F7123">
            <v>20</v>
          </cell>
          <cell r="G7123">
            <v>20</v>
          </cell>
        </row>
        <row r="7124">
          <cell r="D7124" t="str">
            <v>9303</v>
          </cell>
          <cell r="E7124" t="str">
            <v>- Other</v>
          </cell>
          <cell r="F7124">
            <v>20</v>
          </cell>
          <cell r="G7124">
            <v>20</v>
          </cell>
        </row>
        <row r="7125">
          <cell r="D7125" t="str">
            <v>9304</v>
          </cell>
          <cell r="E7125" t="str">
            <v>Other arms (for example, spring, air or gas guns and pistols, truncheons),excluding those of heading 93.07.</v>
          </cell>
          <cell r="F7125">
            <v>20</v>
          </cell>
          <cell r="G7125">
            <v>20</v>
          </cell>
        </row>
        <row r="7126">
          <cell r="D7126" t="str">
            <v>9305</v>
          </cell>
          <cell r="E7126" t="str">
            <v>- - -  Firing mechanisms</v>
          </cell>
          <cell r="F7126">
            <v>20</v>
          </cell>
          <cell r="G7126">
            <v>20</v>
          </cell>
        </row>
        <row r="7127">
          <cell r="D7127" t="str">
            <v>9305</v>
          </cell>
          <cell r="E7127" t="str">
            <v>- - -  Frames and receivers; barrels; Pistons; locking lugs and gas buffers; Magazines and parts thereof; Silencers(sound moderators) and parts thereof; Butts; grips and plates</v>
          </cell>
          <cell r="F7127">
            <v>20</v>
          </cell>
          <cell r="G7127">
            <v>20</v>
          </cell>
        </row>
        <row r="7128">
          <cell r="D7128" t="str">
            <v>9305</v>
          </cell>
          <cell r="E7128" t="str">
            <v>- - -  Slide (for pistols) and cylinders (for revolvers)</v>
          </cell>
          <cell r="F7128">
            <v>20</v>
          </cell>
          <cell r="G7128">
            <v>20</v>
          </cell>
        </row>
        <row r="7129">
          <cell r="D7129" t="str">
            <v>9305</v>
          </cell>
          <cell r="E7129" t="str">
            <v>- - -  Other</v>
          </cell>
          <cell r="F7129">
            <v>20</v>
          </cell>
          <cell r="G7129">
            <v>20</v>
          </cell>
        </row>
        <row r="7130">
          <cell r="D7130" t="str">
            <v>9305</v>
          </cell>
          <cell r="E7130" t="str">
            <v>- - - Shotgun barrels</v>
          </cell>
          <cell r="F7130">
            <v>20</v>
          </cell>
          <cell r="G7130">
            <v>20</v>
          </cell>
        </row>
        <row r="7131">
          <cell r="D7131" t="str">
            <v>9305</v>
          </cell>
          <cell r="E7131" t="str">
            <v>- - -  Firing mechanisms</v>
          </cell>
          <cell r="F7131">
            <v>20</v>
          </cell>
          <cell r="G7131">
            <v>20</v>
          </cell>
        </row>
        <row r="7132">
          <cell r="D7132" t="str">
            <v>9305</v>
          </cell>
          <cell r="E7132" t="str">
            <v>- - -  Frames and receivers, Rilfe barrels, Pistons, looking lugs and gas buffers, Magazines and parts thereof, Silencers(sound moderators) and parts thereof, Flash eliminators and parts thereof</v>
          </cell>
          <cell r="F7132">
            <v>20</v>
          </cell>
          <cell r="G7132">
            <v>20</v>
          </cell>
        </row>
        <row r="7133">
          <cell r="D7133" t="str">
            <v>9305</v>
          </cell>
          <cell r="E7133" t="str">
            <v>- - -  Breeches, bolts (gunlocks) and bolt carriers</v>
          </cell>
          <cell r="F7133">
            <v>20</v>
          </cell>
          <cell r="G7133">
            <v>20</v>
          </cell>
        </row>
        <row r="7134">
          <cell r="D7134" t="str">
            <v>9305</v>
          </cell>
          <cell r="E7134" t="str">
            <v>- - -  Other</v>
          </cell>
          <cell r="F7134">
            <v>20</v>
          </cell>
          <cell r="G7134">
            <v>20</v>
          </cell>
        </row>
        <row r="7135">
          <cell r="D7135" t="str">
            <v>9305</v>
          </cell>
          <cell r="E7135" t="str">
            <v>- - - - Firing mechanisms</v>
          </cell>
          <cell r="F7135">
            <v>16</v>
          </cell>
          <cell r="G7135">
            <v>16</v>
          </cell>
        </row>
        <row r="7136">
          <cell r="D7136" t="str">
            <v>9305</v>
          </cell>
          <cell r="E7136" t="str">
            <v>- - - - Frames and receivers, Barrels, Pistons, locking lugs and gas buffers, Magazines and parts thereof, Silencers(sound moderators) and parts thereof, Flash eliminators and parts thereof.</v>
          </cell>
          <cell r="F7136">
            <v>16</v>
          </cell>
          <cell r="G7136">
            <v>16</v>
          </cell>
        </row>
        <row r="7137">
          <cell r="D7137" t="str">
            <v>9305</v>
          </cell>
          <cell r="E7137" t="str">
            <v>- - - - Breeches, blts (gunlocks) and bolt carriers</v>
          </cell>
          <cell r="F7137">
            <v>16</v>
          </cell>
          <cell r="G7137">
            <v>16</v>
          </cell>
        </row>
        <row r="7138">
          <cell r="D7138" t="str">
            <v>9305</v>
          </cell>
          <cell r="E7138" t="str">
            <v>- - - -Other</v>
          </cell>
          <cell r="F7138">
            <v>16</v>
          </cell>
          <cell r="G7138">
            <v>16</v>
          </cell>
        </row>
        <row r="7139">
          <cell r="D7139" t="str">
            <v>9305</v>
          </cell>
          <cell r="E7139" t="str">
            <v>- - -  Other</v>
          </cell>
          <cell r="F7139">
            <v>16</v>
          </cell>
          <cell r="G7139">
            <v>16</v>
          </cell>
        </row>
        <row r="7140">
          <cell r="D7140" t="str">
            <v>9305</v>
          </cell>
          <cell r="E7140" t="str">
            <v>- - Other</v>
          </cell>
          <cell r="F7140">
            <v>16</v>
          </cell>
          <cell r="G7140">
            <v>16</v>
          </cell>
        </row>
        <row r="7141">
          <cell r="D7141" t="str">
            <v>9306</v>
          </cell>
          <cell r="E7141" t="str">
            <v>- - Cartridges</v>
          </cell>
          <cell r="F7141">
            <v>20</v>
          </cell>
          <cell r="G7141">
            <v>20</v>
          </cell>
        </row>
        <row r="7142">
          <cell r="D7142" t="str">
            <v>9306</v>
          </cell>
          <cell r="E7142" t="str">
            <v>- - Other</v>
          </cell>
          <cell r="F7142">
            <v>20</v>
          </cell>
          <cell r="G7142">
            <v>20</v>
          </cell>
        </row>
        <row r="7143">
          <cell r="D7143" t="str">
            <v>9306</v>
          </cell>
          <cell r="E7143" t="str">
            <v>- - - Cartridges for riveting or similar tools or for captive-bolt human killers andparts thereof</v>
          </cell>
          <cell r="F7143">
            <v>20</v>
          </cell>
          <cell r="G7143">
            <v>20</v>
          </cell>
        </row>
        <row r="7144">
          <cell r="D7144" t="str">
            <v>9306</v>
          </cell>
          <cell r="E7144" t="str">
            <v>- - - Other</v>
          </cell>
          <cell r="F7144">
            <v>20</v>
          </cell>
          <cell r="G7144">
            <v>20</v>
          </cell>
        </row>
        <row r="7145">
          <cell r="D7145" t="str">
            <v>9306</v>
          </cell>
          <cell r="E7145" t="str">
            <v>- Other</v>
          </cell>
          <cell r="F7145">
            <v>20</v>
          </cell>
          <cell r="G7145">
            <v>20</v>
          </cell>
        </row>
        <row r="7146">
          <cell r="D7146" t="str">
            <v>9307</v>
          </cell>
          <cell r="E7146" t="str">
            <v>Swords, cutlasses, bayonets, lances and similar arms and parts thereof andscabbards and sheaths therefor.</v>
          </cell>
          <cell r="F7146">
            <v>20</v>
          </cell>
          <cell r="G7146">
            <v>20</v>
          </cell>
        </row>
        <row r="7147">
          <cell r="D7147" t="str">
            <v>9401</v>
          </cell>
          <cell r="E7147" t="str">
            <v>- Seats of a kind used for aircraft</v>
          </cell>
          <cell r="F7147">
            <v>3</v>
          </cell>
          <cell r="G7147">
            <v>3</v>
          </cell>
        </row>
        <row r="7148">
          <cell r="D7148" t="str">
            <v>9401</v>
          </cell>
          <cell r="E7148" t="str">
            <v>- - - For motor cars of heading 87.03 and vehicles of sub-headings 8703.2113, 8703.2115, 8703.2193, 8703.2195, 8703.2240,   8703.2323, 8703.3223,8703.3225, 8704.2190, 8704.3130, 8704.3150 and 8704.3190</v>
          </cell>
          <cell r="F7148">
            <v>35</v>
          </cell>
          <cell r="G7148">
            <v>35</v>
          </cell>
        </row>
        <row r="7149">
          <cell r="D7149" t="str">
            <v>9401</v>
          </cell>
          <cell r="E7149" t="str">
            <v>- - - For vehicles of heading 87.02 sub-headings 8701.2020, 8701.2090, 8701.9220, 8701.9320,  8701.2040, 8704.2219, 8704.2299 and 8704.2390</v>
          </cell>
          <cell r="F7149">
            <v>35</v>
          </cell>
          <cell r="G7149">
            <v>35</v>
          </cell>
        </row>
        <row r="7150">
          <cell r="D7150" t="str">
            <v>9401</v>
          </cell>
          <cell r="E7150" t="str">
            <v>- - - Other</v>
          </cell>
          <cell r="F7150">
            <v>35</v>
          </cell>
          <cell r="G7150">
            <v>35</v>
          </cell>
        </row>
        <row r="7151">
          <cell r="D7151" t="str">
            <v>9401</v>
          </cell>
          <cell r="E7151" t="str">
            <v>- Swivel seats with variable height adjustment</v>
          </cell>
          <cell r="F7151">
            <v>20</v>
          </cell>
          <cell r="G7151">
            <v>20</v>
          </cell>
        </row>
        <row r="7152">
          <cell r="D7152" t="str">
            <v>9401</v>
          </cell>
          <cell r="E7152" t="str">
            <v>- Seats other than garden seats or camping  equipment, convertible into beds</v>
          </cell>
          <cell r="F7152">
            <v>20</v>
          </cell>
          <cell r="G7152">
            <v>20</v>
          </cell>
        </row>
        <row r="7153">
          <cell r="D7153" t="str">
            <v>9401</v>
          </cell>
          <cell r="E7153" t="str">
            <v>- -    Of bamboo</v>
          </cell>
          <cell r="F7153">
            <v>20</v>
          </cell>
          <cell r="G7153">
            <v>20</v>
          </cell>
        </row>
        <row r="7154">
          <cell r="D7154" t="str">
            <v>9401</v>
          </cell>
          <cell r="E7154" t="str">
            <v>- -    Of rattan</v>
          </cell>
          <cell r="F7154">
            <v>20</v>
          </cell>
          <cell r="G7154">
            <v>20</v>
          </cell>
        </row>
        <row r="7155">
          <cell r="D7155" t="str">
            <v>9401</v>
          </cell>
          <cell r="E7155" t="str">
            <v>- -    Other</v>
          </cell>
          <cell r="F7155">
            <v>20</v>
          </cell>
          <cell r="G7155">
            <v>20</v>
          </cell>
        </row>
        <row r="7156">
          <cell r="D7156" t="str">
            <v>9401</v>
          </cell>
          <cell r="E7156" t="str">
            <v>- - Upholstered</v>
          </cell>
          <cell r="F7156">
            <v>20</v>
          </cell>
          <cell r="G7156">
            <v>20</v>
          </cell>
        </row>
        <row r="7157">
          <cell r="D7157" t="str">
            <v>9401</v>
          </cell>
          <cell r="E7157" t="str">
            <v>- - Other</v>
          </cell>
          <cell r="F7157">
            <v>20</v>
          </cell>
          <cell r="G7157">
            <v>20</v>
          </cell>
        </row>
        <row r="7158">
          <cell r="D7158" t="str">
            <v>9401</v>
          </cell>
          <cell r="E7158" t="str">
            <v>- - Upholstered</v>
          </cell>
          <cell r="F7158">
            <v>20</v>
          </cell>
          <cell r="G7158">
            <v>20</v>
          </cell>
        </row>
        <row r="7159">
          <cell r="D7159" t="str">
            <v>9401</v>
          </cell>
          <cell r="E7159" t="str">
            <v>- - Other</v>
          </cell>
          <cell r="F7159">
            <v>20</v>
          </cell>
          <cell r="G7159">
            <v>20</v>
          </cell>
        </row>
        <row r="7160">
          <cell r="D7160" t="str">
            <v>9401</v>
          </cell>
          <cell r="E7160" t="str">
            <v>- Other seats</v>
          </cell>
          <cell r="F7160">
            <v>20</v>
          </cell>
          <cell r="G7160">
            <v>20</v>
          </cell>
        </row>
        <row r="7161">
          <cell r="D7161" t="str">
            <v>9401</v>
          </cell>
          <cell r="E7161" t="str">
            <v>- - - Seat parts made of foam, head/arm rests and seat frames for motor cars of heading 87.03 and vehicles of sub-headings 8703.2113, 8703.2115, 8703.2193,8703.2195, 8703.2240,   8703.2323, 8703.3223, 8703.3225, 8704.2190,8704.3130, 8704.3150 and 8704.3190</v>
          </cell>
          <cell r="F7161">
            <v>35</v>
          </cell>
          <cell r="G7161">
            <v>35</v>
          </cell>
        </row>
        <row r="7162">
          <cell r="D7162" t="str">
            <v>9401</v>
          </cell>
          <cell r="E7162" t="str">
            <v>- - - Seat parts made of foam, head/ arm rests and seat frames for vehicles of heading 87.02 and sub-headings 8701.2020, 8701.2090, 8701.9220, 8701.9320,8701.2040,  8704.2219, 8704.2299 and 8704.2390</v>
          </cell>
          <cell r="F7162">
            <v>35</v>
          </cell>
          <cell r="G7162">
            <v>35</v>
          </cell>
        </row>
        <row r="7163">
          <cell r="D7163" t="str">
            <v>9401</v>
          </cell>
          <cell r="E7163" t="str">
            <v>- - - Other for motor cars and vehicles</v>
          </cell>
          <cell r="F7163">
            <v>35</v>
          </cell>
          <cell r="G7163">
            <v>35</v>
          </cell>
        </row>
        <row r="7164">
          <cell r="D7164" t="str">
            <v>9401</v>
          </cell>
          <cell r="E7164" t="str">
            <v>- - - Other</v>
          </cell>
          <cell r="F7164">
            <v>20</v>
          </cell>
          <cell r="G7164">
            <v>20</v>
          </cell>
        </row>
        <row r="7165">
          <cell r="D7165" t="str">
            <v>9402</v>
          </cell>
          <cell r="E7165" t="str">
            <v>- - - Dentists' chairs</v>
          </cell>
          <cell r="F7165">
            <v>11</v>
          </cell>
          <cell r="G7165">
            <v>11</v>
          </cell>
        </row>
        <row r="7166">
          <cell r="D7166" t="str">
            <v>9402</v>
          </cell>
          <cell r="E7166" t="str">
            <v>- - - Other</v>
          </cell>
          <cell r="F7166">
            <v>20</v>
          </cell>
          <cell r="G7166">
            <v>20</v>
          </cell>
        </row>
        <row r="7167">
          <cell r="D7167" t="str">
            <v>9402</v>
          </cell>
          <cell r="E7167" t="str">
            <v>- - - Operating tables</v>
          </cell>
          <cell r="F7167">
            <v>11</v>
          </cell>
          <cell r="G7167">
            <v>11</v>
          </cell>
        </row>
        <row r="7168">
          <cell r="D7168" t="str">
            <v>9402</v>
          </cell>
          <cell r="E7168" t="str">
            <v>- - - Hospital beds with mechanical fittings</v>
          </cell>
          <cell r="F7168">
            <v>20</v>
          </cell>
          <cell r="G7168">
            <v>20</v>
          </cell>
        </row>
        <row r="7169">
          <cell r="D7169" t="str">
            <v>9402</v>
          </cell>
          <cell r="E7169" t="str">
            <v>- - - Other</v>
          </cell>
          <cell r="F7169">
            <v>20</v>
          </cell>
          <cell r="G7169">
            <v>20</v>
          </cell>
        </row>
        <row r="7170">
          <cell r="D7170" t="str">
            <v>9403</v>
          </cell>
          <cell r="E7170" t="str">
            <v>- Metal furniture of a kind used in offices</v>
          </cell>
          <cell r="F7170">
            <v>20</v>
          </cell>
          <cell r="G7170">
            <v>20</v>
          </cell>
        </row>
        <row r="7171">
          <cell r="D7171" t="str">
            <v>9403</v>
          </cell>
          <cell r="E7171" t="str">
            <v>- Other metal furniture</v>
          </cell>
          <cell r="F7171">
            <v>20</v>
          </cell>
          <cell r="G7171">
            <v>20</v>
          </cell>
        </row>
        <row r="7172">
          <cell r="D7172" t="str">
            <v>9403</v>
          </cell>
          <cell r="E7172" t="str">
            <v>- Wooden furniture of a kind used in offices</v>
          </cell>
          <cell r="F7172">
            <v>20</v>
          </cell>
          <cell r="G7172">
            <v>20</v>
          </cell>
        </row>
        <row r="7173">
          <cell r="D7173" t="str">
            <v>9403</v>
          </cell>
          <cell r="E7173" t="str">
            <v>- Wooden furniture of a kind used in the kitchen</v>
          </cell>
          <cell r="F7173">
            <v>20</v>
          </cell>
          <cell r="G7173">
            <v>20</v>
          </cell>
        </row>
        <row r="7174">
          <cell r="D7174" t="str">
            <v>9403</v>
          </cell>
          <cell r="E7174" t="str">
            <v>- - - Wooden cabinets</v>
          </cell>
          <cell r="F7174">
            <v>20</v>
          </cell>
          <cell r="G7174">
            <v>20</v>
          </cell>
        </row>
        <row r="7175">
          <cell r="D7175" t="str">
            <v>9403</v>
          </cell>
          <cell r="E7175" t="str">
            <v>- - - Wooden beds</v>
          </cell>
          <cell r="F7175">
            <v>20</v>
          </cell>
          <cell r="G7175">
            <v>20</v>
          </cell>
        </row>
        <row r="7176">
          <cell r="D7176" t="str">
            <v>9403</v>
          </cell>
          <cell r="E7176" t="str">
            <v>- - - Other</v>
          </cell>
          <cell r="F7176">
            <v>20</v>
          </cell>
          <cell r="G7176">
            <v>20</v>
          </cell>
        </row>
        <row r="7177">
          <cell r="D7177" t="str">
            <v>9403</v>
          </cell>
          <cell r="E7177" t="str">
            <v>- Other wooden furniture</v>
          </cell>
          <cell r="F7177">
            <v>20</v>
          </cell>
          <cell r="G7177">
            <v>20</v>
          </cell>
        </row>
        <row r="7178">
          <cell r="D7178" t="str">
            <v>9403</v>
          </cell>
          <cell r="E7178" t="str">
            <v>- Furniture of plastics</v>
          </cell>
          <cell r="F7178">
            <v>20</v>
          </cell>
          <cell r="G7178">
            <v>20</v>
          </cell>
        </row>
        <row r="7179">
          <cell r="D7179" t="str">
            <v>9403</v>
          </cell>
          <cell r="E7179" t="str">
            <v>- -    Of bamboo</v>
          </cell>
          <cell r="F7179">
            <v>20</v>
          </cell>
          <cell r="G7179">
            <v>20</v>
          </cell>
        </row>
        <row r="7180">
          <cell r="D7180" t="str">
            <v>9403</v>
          </cell>
          <cell r="E7180" t="str">
            <v>- -    Of rattan</v>
          </cell>
          <cell r="F7180">
            <v>20</v>
          </cell>
          <cell r="G7180">
            <v>20</v>
          </cell>
        </row>
        <row r="7181">
          <cell r="D7181" t="str">
            <v>9403</v>
          </cell>
          <cell r="E7181" t="str">
            <v>- -    Other</v>
          </cell>
          <cell r="F7181">
            <v>20</v>
          </cell>
          <cell r="G7181">
            <v>20</v>
          </cell>
        </row>
        <row r="7182">
          <cell r="D7182" t="str">
            <v>9403</v>
          </cell>
          <cell r="E7182" t="str">
            <v>- Parts</v>
          </cell>
          <cell r="F7182">
            <v>20</v>
          </cell>
          <cell r="G7182">
            <v>20</v>
          </cell>
        </row>
        <row r="7183">
          <cell r="D7183" t="str">
            <v>9404</v>
          </cell>
          <cell r="E7183" t="str">
            <v>- Mattress supports</v>
          </cell>
          <cell r="F7183">
            <v>20</v>
          </cell>
          <cell r="G7183">
            <v>20</v>
          </cell>
        </row>
        <row r="7184">
          <cell r="D7184" t="str">
            <v>9404</v>
          </cell>
          <cell r="E7184" t="str">
            <v>- - Of cellular rubber or plastics, whether or not covered</v>
          </cell>
          <cell r="F7184">
            <v>20</v>
          </cell>
          <cell r="G7184">
            <v>20</v>
          </cell>
        </row>
        <row r="7185">
          <cell r="D7185" t="str">
            <v>9404</v>
          </cell>
          <cell r="E7185" t="str">
            <v>- - Of other materials</v>
          </cell>
          <cell r="F7185">
            <v>20</v>
          </cell>
          <cell r="G7185">
            <v>20</v>
          </cell>
        </row>
        <row r="7186">
          <cell r="D7186" t="str">
            <v>9404</v>
          </cell>
          <cell r="E7186" t="str">
            <v>- Sleeping bags</v>
          </cell>
          <cell r="F7186">
            <v>20</v>
          </cell>
          <cell r="G7186">
            <v>20</v>
          </cell>
        </row>
        <row r="7187">
          <cell r="D7187" t="str">
            <v>9404</v>
          </cell>
          <cell r="E7187" t="str">
            <v>-Other</v>
          </cell>
          <cell r="F7187">
            <v>20</v>
          </cell>
          <cell r="G7187">
            <v>20</v>
          </cell>
        </row>
        <row r="7188">
          <cell r="D7188" t="str">
            <v>9405</v>
          </cell>
          <cell r="E7188" t="str">
            <v>- - - Chandeliers</v>
          </cell>
          <cell r="F7188">
            <v>20</v>
          </cell>
          <cell r="G7188">
            <v>20</v>
          </cell>
        </row>
        <row r="7189">
          <cell r="D7189" t="str">
            <v>9405</v>
          </cell>
          <cell r="E7189" t="str">
            <v>- - - Fitting of base metal for flourescent tubes</v>
          </cell>
          <cell r="F7189">
            <v>20</v>
          </cell>
          <cell r="G7189">
            <v>20</v>
          </cell>
        </row>
        <row r="7190">
          <cell r="D7190" t="str">
            <v>9405</v>
          </cell>
          <cell r="E7190" t="str">
            <v>- - - Light fittings with fixed/fitted LED or SMD or COB</v>
          </cell>
          <cell r="F7190">
            <v>20</v>
          </cell>
          <cell r="G7190" t="e">
            <v>#N/A</v>
          </cell>
        </row>
        <row r="7191">
          <cell r="D7191" t="str">
            <v>9405</v>
          </cell>
          <cell r="E7191" t="str">
            <v>- - - Other</v>
          </cell>
          <cell r="F7191">
            <v>20</v>
          </cell>
          <cell r="G7191">
            <v>20</v>
          </cell>
        </row>
        <row r="7192">
          <cell r="D7192" t="str">
            <v>9405</v>
          </cell>
          <cell r="E7192" t="str">
            <v>- Electric table, desk, bedside or floor- standing lamps</v>
          </cell>
          <cell r="F7192">
            <v>20</v>
          </cell>
          <cell r="G7192">
            <v>20</v>
          </cell>
        </row>
        <row r="7193">
          <cell r="D7193" t="str">
            <v>9405</v>
          </cell>
          <cell r="E7193" t="str">
            <v>- Lighting sets of a kind used for Christmas trees</v>
          </cell>
          <cell r="F7193">
            <v>20</v>
          </cell>
          <cell r="G7193">
            <v>20</v>
          </cell>
        </row>
        <row r="7194">
          <cell r="D7194" t="str">
            <v>9405</v>
          </cell>
          <cell r="E7194" t="str">
            <v>- - - Lighting system of a kind used for film shootings</v>
          </cell>
          <cell r="F7194">
            <v>3</v>
          </cell>
          <cell r="G7194">
            <v>3</v>
          </cell>
        </row>
        <row r="7195">
          <cell r="D7195" t="str">
            <v>9405</v>
          </cell>
          <cell r="E7195" t="str">
            <v>- - - Light fittings with fixed/fitted LED or SMD or COB</v>
          </cell>
          <cell r="F7195">
            <v>20</v>
          </cell>
          <cell r="G7195" t="e">
            <v>#N/A</v>
          </cell>
        </row>
        <row r="7196">
          <cell r="D7196" t="str">
            <v>9405</v>
          </cell>
          <cell r="E7196" t="str">
            <v>- - - Other</v>
          </cell>
          <cell r="F7196">
            <v>20</v>
          </cell>
          <cell r="G7196">
            <v>20</v>
          </cell>
        </row>
        <row r="7197">
          <cell r="D7197" t="str">
            <v>9405</v>
          </cell>
          <cell r="E7197" t="str">
            <v>- - - Tubular day lighting device</v>
          </cell>
          <cell r="F7197">
            <v>3</v>
          </cell>
          <cell r="G7197">
            <v>3</v>
          </cell>
        </row>
        <row r="7198">
          <cell r="D7198" t="str">
            <v>9405</v>
          </cell>
          <cell r="E7198" t="str">
            <v>- - - Other</v>
          </cell>
          <cell r="F7198">
            <v>20</v>
          </cell>
          <cell r="G7198">
            <v>20</v>
          </cell>
        </row>
        <row r="7199">
          <cell r="D7199" t="str">
            <v>9405</v>
          </cell>
          <cell r="E7199" t="str">
            <v>- Illuminated signs, illuminated name- plates and the like</v>
          </cell>
          <cell r="F7199">
            <v>20</v>
          </cell>
          <cell r="G7199">
            <v>20</v>
          </cell>
        </row>
        <row r="7200">
          <cell r="D7200" t="str">
            <v>9405</v>
          </cell>
          <cell r="E7200" t="str">
            <v>- - - Of chandelier</v>
          </cell>
          <cell r="F7200">
            <v>11</v>
          </cell>
          <cell r="G7200">
            <v>11</v>
          </cell>
        </row>
        <row r="7201">
          <cell r="D7201" t="str">
            <v>9405</v>
          </cell>
          <cell r="E7201" t="str">
            <v>- - - Other</v>
          </cell>
          <cell r="F7201">
            <v>20</v>
          </cell>
          <cell r="G7201">
            <v>20</v>
          </cell>
        </row>
        <row r="7202">
          <cell r="D7202" t="str">
            <v>9405</v>
          </cell>
          <cell r="E7202" t="str">
            <v>- - Of plastics</v>
          </cell>
          <cell r="F7202">
            <v>20</v>
          </cell>
          <cell r="G7202">
            <v>20</v>
          </cell>
        </row>
        <row r="7203">
          <cell r="D7203" t="str">
            <v>9405</v>
          </cell>
          <cell r="E7203" t="str">
            <v>- - Other</v>
          </cell>
          <cell r="F7203">
            <v>20</v>
          </cell>
          <cell r="G7203">
            <v>20</v>
          </cell>
        </row>
        <row r="7204">
          <cell r="D7204" t="str">
            <v>9406</v>
          </cell>
          <cell r="E7204" t="str">
            <v>- - - Green houses</v>
          </cell>
          <cell r="F7204">
            <v>20</v>
          </cell>
          <cell r="G7204">
            <v>20</v>
          </cell>
        </row>
        <row r="7205">
          <cell r="D7205" t="str">
            <v>9406</v>
          </cell>
          <cell r="E7205" t="str">
            <v>- - - Dairy, live stock and poultry sheds</v>
          </cell>
          <cell r="F7205">
            <v>20</v>
          </cell>
          <cell r="G7205">
            <v>20</v>
          </cell>
        </row>
        <row r="7206">
          <cell r="D7206" t="str">
            <v>9406</v>
          </cell>
          <cell r="E7206" t="str">
            <v>- - - Silos</v>
          </cell>
          <cell r="F7206">
            <v>20</v>
          </cell>
          <cell r="G7206">
            <v>20</v>
          </cell>
        </row>
        <row r="7207">
          <cell r="D7207" t="str">
            <v>9406</v>
          </cell>
          <cell r="E7207" t="str">
            <v>- - - For cold storage</v>
          </cell>
          <cell r="F7207">
            <v>20</v>
          </cell>
          <cell r="G7207">
            <v>20</v>
          </cell>
        </row>
        <row r="7208">
          <cell r="D7208" t="str">
            <v>9406</v>
          </cell>
          <cell r="E7208" t="str">
            <v>- - - Other</v>
          </cell>
          <cell r="F7208">
            <v>20</v>
          </cell>
          <cell r="G7208">
            <v>20</v>
          </cell>
        </row>
        <row r="7209">
          <cell r="D7209" t="str">
            <v>9406</v>
          </cell>
          <cell r="E7209" t="str">
            <v>- - - Green houses</v>
          </cell>
          <cell r="F7209">
            <v>20</v>
          </cell>
          <cell r="G7209">
            <v>20</v>
          </cell>
        </row>
        <row r="7210">
          <cell r="D7210" t="str">
            <v>9406</v>
          </cell>
          <cell r="E7210" t="str">
            <v>- - - Dairy, live stock and poultry sheds</v>
          </cell>
          <cell r="F7210">
            <v>20</v>
          </cell>
          <cell r="G7210">
            <v>20</v>
          </cell>
        </row>
        <row r="7211">
          <cell r="D7211" t="str">
            <v>9406</v>
          </cell>
          <cell r="E7211" t="str">
            <v>- - - Silos</v>
          </cell>
          <cell r="F7211">
            <v>20</v>
          </cell>
          <cell r="G7211">
            <v>20</v>
          </cell>
        </row>
        <row r="7212">
          <cell r="D7212" t="str">
            <v>9406</v>
          </cell>
          <cell r="E7212" t="str">
            <v>- - - For cold storage</v>
          </cell>
          <cell r="F7212">
            <v>20</v>
          </cell>
          <cell r="G7212">
            <v>20</v>
          </cell>
        </row>
        <row r="7213">
          <cell r="D7213" t="str">
            <v>9406</v>
          </cell>
          <cell r="E7213" t="str">
            <v>- - - Modular clean room panels</v>
          </cell>
          <cell r="F7213">
            <v>3</v>
          </cell>
          <cell r="G7213">
            <v>3</v>
          </cell>
        </row>
        <row r="7214">
          <cell r="D7214" t="str">
            <v>9406</v>
          </cell>
          <cell r="E7214" t="str">
            <v>- - - Other</v>
          </cell>
          <cell r="F7214">
            <v>20</v>
          </cell>
          <cell r="G7214">
            <v>20</v>
          </cell>
        </row>
        <row r="7215">
          <cell r="D7215" t="str">
            <v>9503</v>
          </cell>
          <cell r="E7215" t="str">
            <v>- - - Wheeled toys designed to be ridden by children (for example, tricycles,scooters, pedal cars); dolls' carriages.</v>
          </cell>
          <cell r="F7215">
            <v>20</v>
          </cell>
          <cell r="G7215">
            <v>20</v>
          </cell>
        </row>
        <row r="7216">
          <cell r="D7216" t="str">
            <v>9503</v>
          </cell>
          <cell r="E7216" t="str">
            <v>- - - Garments and accessories therefor, footwear and headgear</v>
          </cell>
          <cell r="F7216">
            <v>11</v>
          </cell>
          <cell r="G7216">
            <v>11</v>
          </cell>
        </row>
        <row r="7217">
          <cell r="D7217" t="str">
            <v>9503</v>
          </cell>
          <cell r="E7217" t="str">
            <v>- - - Aero models</v>
          </cell>
          <cell r="F7217">
            <v>3</v>
          </cell>
          <cell r="G7217">
            <v>3</v>
          </cell>
        </row>
        <row r="7218">
          <cell r="D7218" t="str">
            <v>9503</v>
          </cell>
          <cell r="E7218" t="str">
            <v>- - - Parts, accessories, sub-assemblies, mechanical or electrical movements</v>
          </cell>
          <cell r="F7218">
            <v>11</v>
          </cell>
          <cell r="G7218">
            <v>11</v>
          </cell>
        </row>
        <row r="7219">
          <cell r="D7219" t="str">
            <v>9503</v>
          </cell>
          <cell r="E7219" t="str">
            <v>- - - Other</v>
          </cell>
          <cell r="F7219">
            <v>20</v>
          </cell>
          <cell r="G7219">
            <v>20</v>
          </cell>
        </row>
        <row r="7220">
          <cell r="D7220" t="str">
            <v>9504</v>
          </cell>
          <cell r="E7220" t="str">
            <v>- Articles and accessories for billiards of all kinds</v>
          </cell>
          <cell r="F7220">
            <v>20</v>
          </cell>
          <cell r="G7220">
            <v>20</v>
          </cell>
        </row>
        <row r="7221">
          <cell r="D7221" t="str">
            <v>9504</v>
          </cell>
          <cell r="E7221" t="str">
            <v>-  Other games, operated by coins, banknotes, bank cards, tokens or by othermeans of payment, other than automatic bowling alley equipment</v>
          </cell>
          <cell r="F7221">
            <v>20</v>
          </cell>
          <cell r="G7221">
            <v>20</v>
          </cell>
        </row>
        <row r="7222">
          <cell r="D7222" t="str">
            <v>9504</v>
          </cell>
          <cell r="E7222" t="str">
            <v>- Playing cards</v>
          </cell>
          <cell r="F7222">
            <v>20</v>
          </cell>
          <cell r="G7222">
            <v>20</v>
          </cell>
        </row>
        <row r="7223">
          <cell r="D7223" t="str">
            <v>9504</v>
          </cell>
          <cell r="E7223" t="str">
            <v>-  Video game consoles and machines, other than those of subheading 9504.30</v>
          </cell>
          <cell r="F7223">
            <v>20</v>
          </cell>
          <cell r="G7223">
            <v>20</v>
          </cell>
        </row>
        <row r="7224">
          <cell r="D7224" t="str">
            <v>9504</v>
          </cell>
          <cell r="E7224" t="str">
            <v>- - - Dice cups</v>
          </cell>
          <cell r="F7224">
            <v>20</v>
          </cell>
          <cell r="G7224">
            <v>20</v>
          </cell>
        </row>
        <row r="7225">
          <cell r="D7225" t="str">
            <v>9504</v>
          </cell>
          <cell r="E7225" t="str">
            <v>- - - Other</v>
          </cell>
          <cell r="F7225">
            <v>20</v>
          </cell>
          <cell r="G7225">
            <v>20</v>
          </cell>
        </row>
        <row r="7226">
          <cell r="D7226" t="str">
            <v>9505</v>
          </cell>
          <cell r="E7226" t="str">
            <v>- Articles for Christmas festivities</v>
          </cell>
          <cell r="F7226">
            <v>20</v>
          </cell>
          <cell r="G7226">
            <v>20</v>
          </cell>
        </row>
        <row r="7227">
          <cell r="D7227" t="str">
            <v>9505</v>
          </cell>
          <cell r="E7227" t="str">
            <v>- Other</v>
          </cell>
          <cell r="F7227">
            <v>20</v>
          </cell>
          <cell r="G7227">
            <v>20</v>
          </cell>
        </row>
        <row r="7228">
          <cell r="D7228" t="str">
            <v>9506</v>
          </cell>
          <cell r="E7228" t="str">
            <v>- - Skis</v>
          </cell>
          <cell r="F7228">
            <v>11</v>
          </cell>
          <cell r="G7228">
            <v>11</v>
          </cell>
        </row>
        <row r="7229">
          <cell r="D7229" t="str">
            <v>9506</v>
          </cell>
          <cell r="E7229" t="str">
            <v>- - Ski-fastenings (ski-bindings)</v>
          </cell>
          <cell r="F7229">
            <v>11</v>
          </cell>
          <cell r="G7229">
            <v>11</v>
          </cell>
        </row>
        <row r="7230">
          <cell r="D7230" t="str">
            <v>9506</v>
          </cell>
          <cell r="E7230" t="str">
            <v>- - Other</v>
          </cell>
          <cell r="F7230">
            <v>11</v>
          </cell>
          <cell r="G7230">
            <v>11</v>
          </cell>
        </row>
        <row r="7231">
          <cell r="D7231" t="str">
            <v>9506</v>
          </cell>
          <cell r="E7231" t="str">
            <v>- - Sailboards</v>
          </cell>
          <cell r="F7231">
            <v>11</v>
          </cell>
          <cell r="G7231">
            <v>11</v>
          </cell>
        </row>
        <row r="7232">
          <cell r="D7232" t="str">
            <v>9506</v>
          </cell>
          <cell r="E7232" t="str">
            <v>- - Other</v>
          </cell>
          <cell r="F7232">
            <v>11</v>
          </cell>
          <cell r="G7232">
            <v>11</v>
          </cell>
        </row>
        <row r="7233">
          <cell r="D7233" t="str">
            <v>9506</v>
          </cell>
          <cell r="E7233" t="str">
            <v>- - Clubs, complete</v>
          </cell>
          <cell r="F7233">
            <v>11</v>
          </cell>
          <cell r="G7233">
            <v>11</v>
          </cell>
        </row>
        <row r="7234">
          <cell r="D7234" t="str">
            <v>9506</v>
          </cell>
          <cell r="E7234" t="str">
            <v>- - Balls</v>
          </cell>
          <cell r="F7234">
            <v>11</v>
          </cell>
          <cell r="G7234">
            <v>11</v>
          </cell>
        </row>
        <row r="7235">
          <cell r="D7235" t="str">
            <v>9506</v>
          </cell>
          <cell r="E7235" t="str">
            <v>- - Other</v>
          </cell>
          <cell r="F7235">
            <v>11</v>
          </cell>
          <cell r="G7235">
            <v>11</v>
          </cell>
        </row>
        <row r="7236">
          <cell r="D7236" t="str">
            <v>9506</v>
          </cell>
          <cell r="E7236" t="str">
            <v>- Articles and equipment for table- tennis</v>
          </cell>
          <cell r="F7236">
            <v>20</v>
          </cell>
          <cell r="G7236">
            <v>20</v>
          </cell>
        </row>
        <row r="7237">
          <cell r="D7237" t="str">
            <v>9506</v>
          </cell>
          <cell r="E7237" t="str">
            <v>- - Lawn-tennis rackets, whether or not strung</v>
          </cell>
          <cell r="F7237">
            <v>20</v>
          </cell>
          <cell r="G7237">
            <v>20</v>
          </cell>
        </row>
        <row r="7238">
          <cell r="D7238" t="str">
            <v>9506</v>
          </cell>
          <cell r="E7238" t="str">
            <v>- - - Badminton rackets</v>
          </cell>
          <cell r="F7238">
            <v>20</v>
          </cell>
          <cell r="G7238">
            <v>20</v>
          </cell>
        </row>
        <row r="7239">
          <cell r="D7239" t="str">
            <v>9506</v>
          </cell>
          <cell r="E7239" t="str">
            <v>- - - Squash rackets</v>
          </cell>
          <cell r="F7239">
            <v>20</v>
          </cell>
          <cell r="G7239">
            <v>20</v>
          </cell>
        </row>
        <row r="7240">
          <cell r="D7240" t="str">
            <v>9506</v>
          </cell>
          <cell r="E7240" t="str">
            <v>- - - Other</v>
          </cell>
          <cell r="F7240">
            <v>20</v>
          </cell>
          <cell r="G7240">
            <v>20</v>
          </cell>
        </row>
        <row r="7241">
          <cell r="D7241" t="str">
            <v>9506</v>
          </cell>
          <cell r="E7241" t="str">
            <v>- - Lawn-tennis balls</v>
          </cell>
          <cell r="F7241">
            <v>20</v>
          </cell>
          <cell r="G7241">
            <v>20</v>
          </cell>
        </row>
        <row r="7242">
          <cell r="D7242" t="str">
            <v>9506</v>
          </cell>
          <cell r="E7242" t="str">
            <v>- - - Footballs, soccer balls</v>
          </cell>
          <cell r="F7242">
            <v>20</v>
          </cell>
          <cell r="G7242">
            <v>20</v>
          </cell>
        </row>
        <row r="7243">
          <cell r="D7243" t="str">
            <v>9506</v>
          </cell>
          <cell r="E7243" t="str">
            <v>- - - Footballs, Other than leather</v>
          </cell>
          <cell r="F7243">
            <v>20</v>
          </cell>
          <cell r="G7243">
            <v>20</v>
          </cell>
        </row>
        <row r="7244">
          <cell r="D7244" t="str">
            <v>9506</v>
          </cell>
          <cell r="E7244" t="str">
            <v>- - - Other</v>
          </cell>
          <cell r="F7244">
            <v>20</v>
          </cell>
          <cell r="G7244">
            <v>20</v>
          </cell>
        </row>
        <row r="7245">
          <cell r="D7245" t="str">
            <v>9506</v>
          </cell>
          <cell r="E7245" t="str">
            <v>- - - Cricket balls</v>
          </cell>
          <cell r="F7245">
            <v>20</v>
          </cell>
          <cell r="G7245">
            <v>20</v>
          </cell>
        </row>
        <row r="7246">
          <cell r="D7246" t="str">
            <v>9506</v>
          </cell>
          <cell r="E7246" t="str">
            <v>- - - Hockey balls</v>
          </cell>
          <cell r="F7246">
            <v>20</v>
          </cell>
          <cell r="G7246">
            <v>20</v>
          </cell>
        </row>
        <row r="7247">
          <cell r="D7247" t="str">
            <v>9506</v>
          </cell>
          <cell r="E7247" t="str">
            <v>- - - Polo balls</v>
          </cell>
          <cell r="F7247">
            <v>20</v>
          </cell>
          <cell r="G7247">
            <v>20</v>
          </cell>
        </row>
        <row r="7248">
          <cell r="D7248" t="str">
            <v>9506</v>
          </cell>
          <cell r="E7248" t="str">
            <v>- - - Squash balls</v>
          </cell>
          <cell r="F7248">
            <v>20</v>
          </cell>
          <cell r="G7248">
            <v>20</v>
          </cell>
        </row>
        <row r="7249">
          <cell r="D7249" t="str">
            <v>9506</v>
          </cell>
          <cell r="E7249" t="str">
            <v>- - - Table tennis balls</v>
          </cell>
          <cell r="F7249">
            <v>20</v>
          </cell>
          <cell r="G7249">
            <v>20</v>
          </cell>
        </row>
        <row r="7250">
          <cell r="D7250" t="str">
            <v>9506</v>
          </cell>
          <cell r="E7250" t="str">
            <v>- - - Punching balls</v>
          </cell>
          <cell r="F7250">
            <v>20</v>
          </cell>
          <cell r="G7250">
            <v>20</v>
          </cell>
        </row>
        <row r="7251">
          <cell r="D7251" t="str">
            <v>9506</v>
          </cell>
          <cell r="E7251" t="str">
            <v>- - - Badminton shuttle cocks</v>
          </cell>
          <cell r="F7251">
            <v>20</v>
          </cell>
          <cell r="G7251">
            <v>20</v>
          </cell>
        </row>
        <row r="7252">
          <cell r="D7252" t="str">
            <v>9506</v>
          </cell>
          <cell r="E7252" t="str">
            <v>- - - - Volley balls</v>
          </cell>
          <cell r="F7252">
            <v>20</v>
          </cell>
          <cell r="G7252">
            <v>20</v>
          </cell>
        </row>
        <row r="7253">
          <cell r="D7253" t="str">
            <v>9506</v>
          </cell>
          <cell r="E7253" t="str">
            <v>- - - - Basket balls</v>
          </cell>
          <cell r="F7253">
            <v>20</v>
          </cell>
          <cell r="G7253">
            <v>20</v>
          </cell>
        </row>
        <row r="7254">
          <cell r="D7254" t="str">
            <v>9506</v>
          </cell>
          <cell r="E7254" t="str">
            <v>- - - - Net balls</v>
          </cell>
          <cell r="F7254">
            <v>20</v>
          </cell>
          <cell r="G7254">
            <v>20</v>
          </cell>
        </row>
        <row r="7255">
          <cell r="D7255" t="str">
            <v>9506</v>
          </cell>
          <cell r="E7255" t="str">
            <v>- - - - Hand balls</v>
          </cell>
          <cell r="F7255">
            <v>20</v>
          </cell>
          <cell r="G7255">
            <v>20</v>
          </cell>
        </row>
        <row r="7256">
          <cell r="D7256" t="str">
            <v>9506</v>
          </cell>
          <cell r="E7256" t="str">
            <v>- - - - Rugby balls</v>
          </cell>
          <cell r="F7256">
            <v>20</v>
          </cell>
          <cell r="G7256">
            <v>20</v>
          </cell>
        </row>
        <row r="7257">
          <cell r="D7257" t="str">
            <v>9506</v>
          </cell>
          <cell r="E7257" t="str">
            <v>- - - - Other</v>
          </cell>
          <cell r="F7257">
            <v>20</v>
          </cell>
          <cell r="G7257">
            <v>20</v>
          </cell>
        </row>
        <row r="7258">
          <cell r="D7258" t="str">
            <v>9506</v>
          </cell>
          <cell r="E7258" t="str">
            <v>- Ice skates and roller skates, including skating boots with skates attached</v>
          </cell>
          <cell r="F7258">
            <v>11</v>
          </cell>
          <cell r="G7258">
            <v>11</v>
          </cell>
        </row>
        <row r="7259">
          <cell r="D7259" t="str">
            <v>9506</v>
          </cell>
          <cell r="E7259" t="str">
            <v>- - Articles and equipment for general physical exercise, gymnastics or athletics</v>
          </cell>
          <cell r="F7259">
            <v>11</v>
          </cell>
          <cell r="G7259">
            <v>11</v>
          </cell>
        </row>
        <row r="7260">
          <cell r="D7260" t="str">
            <v>9506</v>
          </cell>
          <cell r="E7260" t="str">
            <v>- - - - Football cover</v>
          </cell>
          <cell r="F7260">
            <v>11</v>
          </cell>
          <cell r="G7260">
            <v>11</v>
          </cell>
        </row>
        <row r="7261">
          <cell r="D7261" t="str">
            <v>9506</v>
          </cell>
          <cell r="E7261" t="str">
            <v>- - - - Football bladder</v>
          </cell>
          <cell r="F7261">
            <v>11</v>
          </cell>
          <cell r="G7261">
            <v>11</v>
          </cell>
        </row>
        <row r="7262">
          <cell r="D7262" t="str">
            <v>9506</v>
          </cell>
          <cell r="E7262" t="str">
            <v>- - - - Volley ball cover</v>
          </cell>
          <cell r="F7262">
            <v>11</v>
          </cell>
          <cell r="G7262">
            <v>11</v>
          </cell>
        </row>
        <row r="7263">
          <cell r="D7263" t="str">
            <v>9506</v>
          </cell>
          <cell r="E7263" t="str">
            <v>- - - - Basket ball cover</v>
          </cell>
          <cell r="F7263">
            <v>11</v>
          </cell>
          <cell r="G7263">
            <v>11</v>
          </cell>
        </row>
        <row r="7264">
          <cell r="D7264" t="str">
            <v>9506</v>
          </cell>
          <cell r="E7264" t="str">
            <v>- - - - Net ball cover</v>
          </cell>
          <cell r="F7264">
            <v>11</v>
          </cell>
          <cell r="G7264">
            <v>11</v>
          </cell>
        </row>
        <row r="7265">
          <cell r="D7265" t="str">
            <v>9506</v>
          </cell>
          <cell r="E7265" t="str">
            <v>- - - - Hand ball cover</v>
          </cell>
          <cell r="F7265">
            <v>11</v>
          </cell>
          <cell r="G7265">
            <v>11</v>
          </cell>
        </row>
        <row r="7266">
          <cell r="D7266" t="str">
            <v>9506</v>
          </cell>
          <cell r="E7266" t="str">
            <v>- - - - Rugby ball cover</v>
          </cell>
          <cell r="F7266">
            <v>11</v>
          </cell>
          <cell r="G7266">
            <v>11</v>
          </cell>
        </row>
        <row r="7267">
          <cell r="D7267" t="str">
            <v>9506</v>
          </cell>
          <cell r="E7267" t="str">
            <v>- - - - Other</v>
          </cell>
          <cell r="F7267">
            <v>11</v>
          </cell>
          <cell r="G7267">
            <v>11</v>
          </cell>
        </row>
        <row r="7268">
          <cell r="D7268" t="str">
            <v>9506</v>
          </cell>
          <cell r="E7268" t="str">
            <v>- - - Cricket bats</v>
          </cell>
          <cell r="F7268">
            <v>20</v>
          </cell>
          <cell r="G7268">
            <v>20</v>
          </cell>
        </row>
        <row r="7269">
          <cell r="D7269" t="str">
            <v>9506</v>
          </cell>
          <cell r="E7269" t="str">
            <v>- - - Cricket wickets</v>
          </cell>
          <cell r="F7269">
            <v>20</v>
          </cell>
          <cell r="G7269">
            <v>20</v>
          </cell>
        </row>
        <row r="7270">
          <cell r="D7270" t="str">
            <v>9506</v>
          </cell>
          <cell r="E7270" t="str">
            <v>- - - Cricket pads</v>
          </cell>
          <cell r="F7270">
            <v>20</v>
          </cell>
          <cell r="G7270">
            <v>20</v>
          </cell>
        </row>
        <row r="7271">
          <cell r="D7271" t="str">
            <v>9506</v>
          </cell>
          <cell r="E7271" t="str">
            <v>- - - Cricket sets</v>
          </cell>
          <cell r="F7271">
            <v>20</v>
          </cell>
          <cell r="G7271">
            <v>20</v>
          </cell>
        </row>
        <row r="7272">
          <cell r="D7272" t="str">
            <v>9506</v>
          </cell>
          <cell r="E7272" t="str">
            <v>- - - Hockey sticks</v>
          </cell>
          <cell r="F7272">
            <v>20</v>
          </cell>
          <cell r="G7272">
            <v>20</v>
          </cell>
        </row>
        <row r="7273">
          <cell r="D7273" t="str">
            <v>9506</v>
          </cell>
          <cell r="E7273" t="str">
            <v>- - - Polo sticks</v>
          </cell>
          <cell r="F7273">
            <v>20</v>
          </cell>
          <cell r="G7273">
            <v>20</v>
          </cell>
        </row>
        <row r="7274">
          <cell r="D7274" t="str">
            <v>9506</v>
          </cell>
          <cell r="E7274" t="str">
            <v>- - - Other</v>
          </cell>
          <cell r="F7274">
            <v>20</v>
          </cell>
          <cell r="G7274">
            <v>20</v>
          </cell>
        </row>
        <row r="7275">
          <cell r="D7275" t="str">
            <v>9507</v>
          </cell>
          <cell r="E7275" t="str">
            <v>- Fishing rods</v>
          </cell>
          <cell r="F7275">
            <v>11</v>
          </cell>
          <cell r="G7275">
            <v>11</v>
          </cell>
        </row>
        <row r="7276">
          <cell r="D7276" t="str">
            <v>9507</v>
          </cell>
          <cell r="E7276" t="str">
            <v>- Fish- hooks, whether or not snelled</v>
          </cell>
          <cell r="F7276">
            <v>11</v>
          </cell>
          <cell r="G7276">
            <v>11</v>
          </cell>
        </row>
        <row r="7277">
          <cell r="D7277" t="str">
            <v>9507</v>
          </cell>
          <cell r="E7277" t="str">
            <v>- Fishing  reels</v>
          </cell>
          <cell r="F7277">
            <v>11</v>
          </cell>
          <cell r="G7277">
            <v>11</v>
          </cell>
        </row>
        <row r="7278">
          <cell r="D7278" t="str">
            <v>9507</v>
          </cell>
          <cell r="E7278" t="str">
            <v>- Other</v>
          </cell>
          <cell r="F7278">
            <v>11</v>
          </cell>
          <cell r="G7278">
            <v>11</v>
          </cell>
        </row>
        <row r="7279">
          <cell r="D7279" t="str">
            <v>9508</v>
          </cell>
          <cell r="E7279" t="str">
            <v>- Travelling circuses and travelling menageries</v>
          </cell>
          <cell r="F7279">
            <v>11</v>
          </cell>
          <cell r="G7279">
            <v>11</v>
          </cell>
        </row>
        <row r="7280">
          <cell r="D7280" t="str">
            <v>9508</v>
          </cell>
          <cell r="E7280" t="str">
            <v>- Other</v>
          </cell>
          <cell r="F7280">
            <v>11</v>
          </cell>
          <cell r="G7280">
            <v>11</v>
          </cell>
        </row>
        <row r="7281">
          <cell r="D7281" t="str">
            <v>9601</v>
          </cell>
          <cell r="E7281" t="str">
            <v>- Worked ivory and articles of ivory</v>
          </cell>
          <cell r="F7281">
            <v>20</v>
          </cell>
          <cell r="G7281">
            <v>20</v>
          </cell>
        </row>
        <row r="7282">
          <cell r="D7282" t="str">
            <v>9601</v>
          </cell>
          <cell r="E7282" t="str">
            <v>- - - Worked tortoise-shell</v>
          </cell>
          <cell r="F7282">
            <v>20</v>
          </cell>
          <cell r="G7282">
            <v>20</v>
          </cell>
        </row>
        <row r="7283">
          <cell r="D7283" t="str">
            <v>9601</v>
          </cell>
          <cell r="E7283" t="str">
            <v>- - - Other</v>
          </cell>
          <cell r="F7283">
            <v>20</v>
          </cell>
          <cell r="G7283">
            <v>20</v>
          </cell>
        </row>
        <row r="7284">
          <cell r="D7284" t="str">
            <v>9602</v>
          </cell>
          <cell r="E7284" t="str">
            <v>- - - Gelatine capsules</v>
          </cell>
          <cell r="F7284">
            <v>20</v>
          </cell>
          <cell r="G7284">
            <v>20</v>
          </cell>
        </row>
        <row r="7285">
          <cell r="D7285" t="str">
            <v>9602</v>
          </cell>
          <cell r="E7285" t="str">
            <v>- - - Other</v>
          </cell>
          <cell r="F7285">
            <v>20</v>
          </cell>
          <cell r="G7285">
            <v>20</v>
          </cell>
        </row>
        <row r="7286">
          <cell r="D7286" t="str">
            <v>9603</v>
          </cell>
          <cell r="E7286" t="str">
            <v>- Brooms and brushes, consisting of twigs or other vegetable materials boundtogether, with or without handles</v>
          </cell>
          <cell r="F7286">
            <v>20</v>
          </cell>
          <cell r="G7286">
            <v>20</v>
          </cell>
        </row>
        <row r="7287">
          <cell r="D7287" t="str">
            <v>9603</v>
          </cell>
          <cell r="E7287" t="str">
            <v>- - Tooth brushes, including dental-plate brushes</v>
          </cell>
          <cell r="F7287">
            <v>20</v>
          </cell>
          <cell r="G7287">
            <v>20</v>
          </cell>
        </row>
        <row r="7288">
          <cell r="D7288" t="str">
            <v>9603</v>
          </cell>
          <cell r="E7288" t="str">
            <v>- - Other</v>
          </cell>
          <cell r="F7288">
            <v>20</v>
          </cell>
          <cell r="G7288">
            <v>20</v>
          </cell>
        </row>
        <row r="7289">
          <cell r="D7289" t="str">
            <v>9603</v>
          </cell>
          <cell r="E7289" t="str">
            <v>- Artists' brushes, writing brushes and similar brushes for the application ofcosmetics</v>
          </cell>
          <cell r="F7289">
            <v>20</v>
          </cell>
          <cell r="G7289">
            <v>20</v>
          </cell>
        </row>
        <row r="7290">
          <cell r="D7290" t="str">
            <v>9603</v>
          </cell>
          <cell r="E7290" t="str">
            <v>- Paint, distemper, varnish or similar brushes (other than brushes of sub- heading9603.30); paint pads and rollers</v>
          </cell>
          <cell r="F7290">
            <v>20</v>
          </cell>
          <cell r="G7290">
            <v>20</v>
          </cell>
        </row>
        <row r="7291">
          <cell r="D7291" t="str">
            <v>9603</v>
          </cell>
          <cell r="E7291" t="str">
            <v>- Other brushes constituting parts of machines, appliances or vehicles</v>
          </cell>
          <cell r="F7291">
            <v>20</v>
          </cell>
          <cell r="G7291">
            <v>20</v>
          </cell>
        </row>
        <row r="7292">
          <cell r="D7292" t="str">
            <v>9603</v>
          </cell>
          <cell r="E7292" t="str">
            <v>- Other</v>
          </cell>
          <cell r="F7292">
            <v>20</v>
          </cell>
          <cell r="G7292">
            <v>20</v>
          </cell>
        </row>
        <row r="7293">
          <cell r="D7293" t="str">
            <v>9604</v>
          </cell>
          <cell r="E7293" t="str">
            <v>Hand sieves and hand riddles.</v>
          </cell>
          <cell r="F7293">
            <v>20</v>
          </cell>
          <cell r="G7293">
            <v>20</v>
          </cell>
        </row>
        <row r="7294">
          <cell r="D7294" t="str">
            <v>9605</v>
          </cell>
          <cell r="E7294" t="str">
            <v>Travel sets for personal toilet, sewing or shoe or clothes cleaning.</v>
          </cell>
          <cell r="F7294">
            <v>20</v>
          </cell>
          <cell r="G7294">
            <v>20</v>
          </cell>
        </row>
        <row r="7295">
          <cell r="D7295" t="str">
            <v>9606</v>
          </cell>
          <cell r="E7295" t="str">
            <v>- Press- fasteners, snap- fasteners and press- studs and parts therefor</v>
          </cell>
          <cell r="F7295">
            <v>16</v>
          </cell>
          <cell r="G7295">
            <v>20</v>
          </cell>
        </row>
        <row r="7296">
          <cell r="D7296" t="str">
            <v>9606</v>
          </cell>
          <cell r="E7296" t="str">
            <v>- - Of plastics, not covered with textile material</v>
          </cell>
          <cell r="F7296">
            <v>20</v>
          </cell>
          <cell r="G7296">
            <v>20</v>
          </cell>
        </row>
        <row r="7297">
          <cell r="D7297" t="str">
            <v>9606</v>
          </cell>
          <cell r="E7297" t="str">
            <v>- - Of base metal, not covered with textile material</v>
          </cell>
          <cell r="F7297">
            <v>16</v>
          </cell>
          <cell r="G7297">
            <v>20</v>
          </cell>
        </row>
        <row r="7298">
          <cell r="D7298" t="str">
            <v>9606</v>
          </cell>
          <cell r="E7298" t="str">
            <v>- - - Studs</v>
          </cell>
          <cell r="F7298">
            <v>3</v>
          </cell>
          <cell r="G7298">
            <v>3</v>
          </cell>
        </row>
        <row r="7299">
          <cell r="D7299" t="str">
            <v>9606</v>
          </cell>
          <cell r="E7299" t="str">
            <v>- - - Buttons</v>
          </cell>
          <cell r="F7299">
            <v>16</v>
          </cell>
          <cell r="G7299">
            <v>20</v>
          </cell>
        </row>
        <row r="7300">
          <cell r="D7300" t="str">
            <v>9606</v>
          </cell>
          <cell r="E7300" t="str">
            <v>- - - Other</v>
          </cell>
          <cell r="F7300">
            <v>16</v>
          </cell>
          <cell r="G7300">
            <v>20</v>
          </cell>
        </row>
        <row r="7301">
          <cell r="D7301" t="str">
            <v>9606</v>
          </cell>
          <cell r="E7301" t="str">
            <v>- - - Button moulds and other parts of buttons</v>
          </cell>
          <cell r="F7301">
            <v>16</v>
          </cell>
          <cell r="G7301">
            <v>20</v>
          </cell>
        </row>
        <row r="7302">
          <cell r="D7302" t="str">
            <v>9606</v>
          </cell>
          <cell r="E7302" t="str">
            <v>- - - Button blanks</v>
          </cell>
          <cell r="F7302">
            <v>20</v>
          </cell>
          <cell r="G7302">
            <v>20</v>
          </cell>
        </row>
        <row r="7303">
          <cell r="D7303" t="str">
            <v>9607</v>
          </cell>
          <cell r="E7303" t="str">
            <v>- - Fitted with chain scoops of base metal</v>
          </cell>
          <cell r="F7303">
            <v>20</v>
          </cell>
          <cell r="G7303">
            <v>20</v>
          </cell>
        </row>
        <row r="7304">
          <cell r="D7304" t="str">
            <v>9607</v>
          </cell>
          <cell r="E7304" t="str">
            <v>- - Other</v>
          </cell>
          <cell r="F7304">
            <v>20</v>
          </cell>
          <cell r="G7304">
            <v>20</v>
          </cell>
        </row>
        <row r="7305">
          <cell r="D7305" t="str">
            <v>9607</v>
          </cell>
          <cell r="E7305" t="str">
            <v>- Parts</v>
          </cell>
          <cell r="F7305">
            <v>16</v>
          </cell>
          <cell r="G7305">
            <v>20</v>
          </cell>
        </row>
        <row r="7306">
          <cell r="D7306" t="str">
            <v>9608</v>
          </cell>
          <cell r="E7306" t="str">
            <v>- Ball point pens</v>
          </cell>
          <cell r="F7306">
            <v>20</v>
          </cell>
          <cell r="G7306">
            <v>20</v>
          </cell>
        </row>
        <row r="7307">
          <cell r="D7307" t="str">
            <v>9608</v>
          </cell>
          <cell r="E7307" t="str">
            <v>- Felt tipped and other porous- tipped pens and markers</v>
          </cell>
          <cell r="F7307">
            <v>20</v>
          </cell>
          <cell r="G7307">
            <v>20</v>
          </cell>
        </row>
        <row r="7308">
          <cell r="D7308" t="str">
            <v>9608</v>
          </cell>
          <cell r="E7308" t="str">
            <v>- Fountain pens, stylograph pens and other pens</v>
          </cell>
          <cell r="F7308">
            <v>20</v>
          </cell>
          <cell r="G7308">
            <v>20</v>
          </cell>
        </row>
        <row r="7309">
          <cell r="D7309" t="str">
            <v>9608</v>
          </cell>
          <cell r="E7309" t="str">
            <v>- Propelling or sliding pencils</v>
          </cell>
          <cell r="F7309">
            <v>20</v>
          </cell>
          <cell r="G7309">
            <v>20</v>
          </cell>
        </row>
        <row r="7310">
          <cell r="D7310" t="str">
            <v>9608</v>
          </cell>
          <cell r="E7310" t="str">
            <v>- Sets of articles from two or more of the foregoing subheadings</v>
          </cell>
          <cell r="F7310">
            <v>20</v>
          </cell>
          <cell r="G7310">
            <v>20</v>
          </cell>
        </row>
        <row r="7311">
          <cell r="D7311" t="str">
            <v>9608</v>
          </cell>
          <cell r="E7311" t="str">
            <v>- Refills for ball point pens, comprising the ball point and ink- reservoir</v>
          </cell>
          <cell r="F7311">
            <v>20</v>
          </cell>
          <cell r="G7311">
            <v>20</v>
          </cell>
        </row>
        <row r="7312">
          <cell r="D7312" t="str">
            <v>9608</v>
          </cell>
          <cell r="E7312" t="str">
            <v>- - Pen nibs and nib points</v>
          </cell>
          <cell r="F7312">
            <v>20</v>
          </cell>
          <cell r="G7312">
            <v>20</v>
          </cell>
        </row>
        <row r="7313">
          <cell r="D7313" t="str">
            <v>9608</v>
          </cell>
          <cell r="E7313" t="str">
            <v>- - - Pen caps and clips</v>
          </cell>
          <cell r="F7313">
            <v>11</v>
          </cell>
          <cell r="G7313">
            <v>11</v>
          </cell>
        </row>
        <row r="7314">
          <cell r="D7314" t="str">
            <v>9608</v>
          </cell>
          <cell r="E7314" t="str">
            <v>- - - Ball point tips</v>
          </cell>
          <cell r="F7314">
            <v>11</v>
          </cell>
          <cell r="G7314">
            <v>11</v>
          </cell>
        </row>
        <row r="7315">
          <cell r="D7315" t="str">
            <v>9608</v>
          </cell>
          <cell r="E7315" t="str">
            <v>- - - Other</v>
          </cell>
          <cell r="F7315">
            <v>20</v>
          </cell>
          <cell r="G7315">
            <v>20</v>
          </cell>
        </row>
        <row r="7316">
          <cell r="D7316" t="str">
            <v>9609</v>
          </cell>
          <cell r="E7316" t="str">
            <v>- Pencils and crayons, with leads encased in a rigid sheath</v>
          </cell>
          <cell r="F7316">
            <v>20</v>
          </cell>
          <cell r="G7316">
            <v>20</v>
          </cell>
        </row>
        <row r="7317">
          <cell r="D7317" t="str">
            <v>9609</v>
          </cell>
          <cell r="E7317" t="str">
            <v>- - - Pencil leads, black</v>
          </cell>
          <cell r="F7317">
            <v>20</v>
          </cell>
          <cell r="G7317">
            <v>20</v>
          </cell>
        </row>
        <row r="7318">
          <cell r="D7318" t="str">
            <v>9609</v>
          </cell>
          <cell r="E7318" t="str">
            <v>- - - Pencil kits,  coloured</v>
          </cell>
          <cell r="F7318">
            <v>20</v>
          </cell>
          <cell r="G7318">
            <v>20</v>
          </cell>
        </row>
        <row r="7319">
          <cell r="D7319" t="str">
            <v>9609</v>
          </cell>
          <cell r="E7319" t="str">
            <v>- Other</v>
          </cell>
          <cell r="F7319">
            <v>20</v>
          </cell>
          <cell r="G7319">
            <v>20</v>
          </cell>
        </row>
        <row r="7320">
          <cell r="D7320" t="str">
            <v>9610</v>
          </cell>
          <cell r="E7320" t="str">
            <v>Slates and boards, with writing or drawing surfaces, whether or notframed.</v>
          </cell>
          <cell r="F7320">
            <v>20</v>
          </cell>
          <cell r="G7320">
            <v>20</v>
          </cell>
        </row>
        <row r="7321">
          <cell r="D7321" t="str">
            <v>9611</v>
          </cell>
          <cell r="E7321" t="str">
            <v>Date, sealing or numbering stamps,and the like (including devices for printing or embossing labels), designed for operating in the hand; hand- operated composing sticks, and hand printing sets incorporating suchcomposing sticks.</v>
          </cell>
          <cell r="F7321">
            <v>20</v>
          </cell>
          <cell r="G7321">
            <v>20</v>
          </cell>
        </row>
        <row r="7322">
          <cell r="D7322" t="str">
            <v>9612</v>
          </cell>
          <cell r="E7322" t="str">
            <v>- - - For dot matrix printer</v>
          </cell>
          <cell r="F7322">
            <v>20</v>
          </cell>
          <cell r="G7322">
            <v>20</v>
          </cell>
        </row>
        <row r="7323">
          <cell r="D7323" t="str">
            <v>9612</v>
          </cell>
          <cell r="E7323" t="str">
            <v>- - - Other</v>
          </cell>
          <cell r="F7323">
            <v>20</v>
          </cell>
          <cell r="G7323">
            <v>20</v>
          </cell>
        </row>
        <row r="7324">
          <cell r="D7324" t="str">
            <v>9612</v>
          </cell>
          <cell r="E7324" t="str">
            <v>- Ink- pads</v>
          </cell>
          <cell r="F7324">
            <v>20</v>
          </cell>
          <cell r="G7324">
            <v>20</v>
          </cell>
        </row>
        <row r="7325">
          <cell r="D7325" t="str">
            <v>9613</v>
          </cell>
          <cell r="E7325" t="str">
            <v>- Pocket lighters, gas fuelled, non- refillable</v>
          </cell>
          <cell r="F7325">
            <v>11</v>
          </cell>
          <cell r="G7325">
            <v>11</v>
          </cell>
        </row>
        <row r="7326">
          <cell r="D7326" t="str">
            <v>9613</v>
          </cell>
          <cell r="E7326" t="str">
            <v>- Pocket lighters, gas fuelled, refillable</v>
          </cell>
          <cell r="F7326">
            <v>11</v>
          </cell>
          <cell r="G7326">
            <v>11</v>
          </cell>
        </row>
        <row r="7327">
          <cell r="D7327" t="str">
            <v>9613</v>
          </cell>
          <cell r="E7327" t="str">
            <v>- - -  Lighters used with motor cars of heading 8703</v>
          </cell>
          <cell r="F7327">
            <v>35</v>
          </cell>
          <cell r="G7327">
            <v>35</v>
          </cell>
        </row>
        <row r="7328">
          <cell r="D7328" t="str">
            <v>9613</v>
          </cell>
          <cell r="E7328" t="str">
            <v>- - -  Lighter for other motor cars and vehicles</v>
          </cell>
          <cell r="F7328">
            <v>35</v>
          </cell>
          <cell r="G7328">
            <v>35</v>
          </cell>
        </row>
        <row r="7329">
          <cell r="D7329" t="str">
            <v>9613</v>
          </cell>
          <cell r="E7329" t="str">
            <v>- - -  Other</v>
          </cell>
          <cell r="F7329">
            <v>20</v>
          </cell>
          <cell r="G7329">
            <v>20</v>
          </cell>
        </row>
        <row r="7330">
          <cell r="D7330" t="str">
            <v>9613</v>
          </cell>
          <cell r="E7330" t="str">
            <v>- Parts</v>
          </cell>
          <cell r="F7330">
            <v>3</v>
          </cell>
          <cell r="G7330">
            <v>3</v>
          </cell>
        </row>
        <row r="7331">
          <cell r="D7331" t="str">
            <v>9614</v>
          </cell>
          <cell r="E7331" t="str">
            <v>Smoking pipes (including pipe bowls) and cigar or cigarette holders, andparts thereof.</v>
          </cell>
          <cell r="F7331">
            <v>20</v>
          </cell>
          <cell r="G7331">
            <v>20</v>
          </cell>
        </row>
        <row r="7332">
          <cell r="D7332" t="str">
            <v>9615</v>
          </cell>
          <cell r="E7332" t="str">
            <v>- - Of hard rubber or plastics</v>
          </cell>
          <cell r="F7332">
            <v>20</v>
          </cell>
          <cell r="G7332">
            <v>20</v>
          </cell>
        </row>
        <row r="7333">
          <cell r="D7333" t="str">
            <v>9615</v>
          </cell>
          <cell r="E7333" t="str">
            <v>- - Other</v>
          </cell>
          <cell r="F7333">
            <v>20</v>
          </cell>
          <cell r="G7333">
            <v>20</v>
          </cell>
        </row>
        <row r="7334">
          <cell r="D7334" t="str">
            <v>9615</v>
          </cell>
          <cell r="E7334" t="str">
            <v>- - - Hair pins</v>
          </cell>
          <cell r="F7334">
            <v>20</v>
          </cell>
          <cell r="G7334">
            <v>20</v>
          </cell>
        </row>
        <row r="7335">
          <cell r="D7335" t="str">
            <v>9615</v>
          </cell>
          <cell r="E7335" t="str">
            <v>- - - Hair curlers and the like</v>
          </cell>
          <cell r="F7335">
            <v>20</v>
          </cell>
          <cell r="G7335">
            <v>20</v>
          </cell>
        </row>
        <row r="7336">
          <cell r="D7336" t="str">
            <v>9615</v>
          </cell>
          <cell r="E7336" t="str">
            <v>- - - Other</v>
          </cell>
          <cell r="F7336">
            <v>20</v>
          </cell>
          <cell r="G7336">
            <v>20</v>
          </cell>
        </row>
        <row r="7337">
          <cell r="D7337" t="str">
            <v>9616</v>
          </cell>
          <cell r="E7337" t="str">
            <v>- Scent sprays and similar toilet sprays, and mounts and heads therefor</v>
          </cell>
          <cell r="F7337">
            <v>20</v>
          </cell>
          <cell r="G7337">
            <v>20</v>
          </cell>
        </row>
        <row r="7338">
          <cell r="D7338" t="str">
            <v>9616</v>
          </cell>
          <cell r="E7338" t="str">
            <v>- Powder- puffs and pads for the application of cosmetics or toilet preparations</v>
          </cell>
          <cell r="F7338">
            <v>20</v>
          </cell>
          <cell r="G7338">
            <v>20</v>
          </cell>
        </row>
        <row r="7339">
          <cell r="D7339" t="str">
            <v>9617</v>
          </cell>
          <cell r="E7339" t="str">
            <v>- - - Vacuum flasks</v>
          </cell>
          <cell r="F7339">
            <v>20</v>
          </cell>
          <cell r="G7339">
            <v>20</v>
          </cell>
        </row>
        <row r="7340">
          <cell r="D7340" t="str">
            <v>9617</v>
          </cell>
          <cell r="E7340" t="str">
            <v>- - - Other</v>
          </cell>
          <cell r="F7340">
            <v>20</v>
          </cell>
          <cell r="G7340">
            <v>20</v>
          </cell>
        </row>
        <row r="7341">
          <cell r="D7341" t="str">
            <v>9618</v>
          </cell>
          <cell r="E7341" t="str">
            <v>Tailors' dummies and other lay  figures; automata and other animateddisplays used for shop window dressing.</v>
          </cell>
          <cell r="F7341">
            <v>11</v>
          </cell>
          <cell r="G7341">
            <v>11</v>
          </cell>
        </row>
        <row r="7342">
          <cell r="D7342" t="str">
            <v>9619</v>
          </cell>
          <cell r="E7342" t="str">
            <v>- - - Diapers for adults (patients) of weight exceeding 25 kg</v>
          </cell>
          <cell r="F7342">
            <v>11</v>
          </cell>
          <cell r="G7342">
            <v>11</v>
          </cell>
        </row>
        <row r="7343">
          <cell r="D7343" t="str">
            <v>9619</v>
          </cell>
          <cell r="E7343" t="str">
            <v>- - - Diapers for Infants and babies</v>
          </cell>
          <cell r="F7343">
            <v>20</v>
          </cell>
          <cell r="G7343">
            <v>20</v>
          </cell>
        </row>
        <row r="7344">
          <cell r="D7344" t="str">
            <v>9619</v>
          </cell>
          <cell r="E7344" t="str">
            <v>- - - Sanitary towels and tampons</v>
          </cell>
          <cell r="F7344">
            <v>20</v>
          </cell>
          <cell r="G7344">
            <v>20</v>
          </cell>
        </row>
        <row r="7345">
          <cell r="D7345" t="str">
            <v>9619</v>
          </cell>
          <cell r="E7345" t="str">
            <v>- - - Napkins and napkin liners for babies</v>
          </cell>
          <cell r="F7345">
            <v>20</v>
          </cell>
          <cell r="G7345">
            <v>20</v>
          </cell>
        </row>
        <row r="7346">
          <cell r="D7346" t="str">
            <v>9619</v>
          </cell>
          <cell r="E7346" t="str">
            <v>- - - Nappies of wadding</v>
          </cell>
          <cell r="F7346">
            <v>20</v>
          </cell>
          <cell r="G7346">
            <v>20</v>
          </cell>
        </row>
        <row r="7347">
          <cell r="D7347" t="str">
            <v>9619</v>
          </cell>
          <cell r="E7347" t="str">
            <v>- - - Diapers of waddings</v>
          </cell>
          <cell r="F7347">
            <v>20</v>
          </cell>
          <cell r="G7347">
            <v>20</v>
          </cell>
        </row>
        <row r="7348">
          <cell r="D7348" t="str">
            <v>9619</v>
          </cell>
          <cell r="E7348" t="str">
            <v>- - - Other</v>
          </cell>
          <cell r="F7348">
            <v>20</v>
          </cell>
          <cell r="G7348">
            <v>20</v>
          </cell>
        </row>
        <row r="7349">
          <cell r="D7349" t="str">
            <v>9620</v>
          </cell>
          <cell r="E7349" t="str">
            <v>Monopods, bipods, tripods and similar articles</v>
          </cell>
          <cell r="F7349">
            <v>20</v>
          </cell>
          <cell r="G7349">
            <v>20</v>
          </cell>
        </row>
        <row r="7350">
          <cell r="D7350" t="str">
            <v>9701</v>
          </cell>
          <cell r="E7350" t="str">
            <v>- Paintings, drawings and pastels</v>
          </cell>
          <cell r="F7350">
            <v>3</v>
          </cell>
          <cell r="G7350">
            <v>3</v>
          </cell>
        </row>
        <row r="7351">
          <cell r="D7351" t="str">
            <v>9701</v>
          </cell>
          <cell r="E7351" t="str">
            <v>- Other</v>
          </cell>
          <cell r="F7351">
            <v>3</v>
          </cell>
          <cell r="G7351">
            <v>3</v>
          </cell>
        </row>
        <row r="7352">
          <cell r="D7352" t="str">
            <v>9702</v>
          </cell>
          <cell r="E7352" t="str">
            <v>Original engravings, prints and lithographs</v>
          </cell>
          <cell r="F7352">
            <v>3</v>
          </cell>
          <cell r="G7352">
            <v>3</v>
          </cell>
        </row>
        <row r="7353">
          <cell r="D7353" t="str">
            <v>9703</v>
          </cell>
          <cell r="E7353" t="str">
            <v>Original sculptures and statuary, in any material.</v>
          </cell>
          <cell r="F7353">
            <v>3</v>
          </cell>
          <cell r="G7353">
            <v>3</v>
          </cell>
        </row>
        <row r="7354">
          <cell r="D7354" t="str">
            <v>9704</v>
          </cell>
          <cell r="E7354" t="str">
            <v>Postage or revenue stamps, stamp- postmarks, first- day covers, postal stationery (stamped paper), and the like, used or unused, other than thoseof heading 49. 07.</v>
          </cell>
          <cell r="F7354">
            <v>3</v>
          </cell>
          <cell r="G7354">
            <v>3</v>
          </cell>
        </row>
        <row r="7355">
          <cell r="D7355" t="str">
            <v>9705</v>
          </cell>
          <cell r="E7355" t="str">
            <v>Collections and collectors' pieces of zoological, botanical, mineralogical, anatomical, historical, archaeological, palaeontological, ethnographic ornumismatic interest.</v>
          </cell>
          <cell r="F7355">
            <v>3</v>
          </cell>
          <cell r="G7355">
            <v>3</v>
          </cell>
        </row>
        <row r="7356">
          <cell r="D7356" t="str">
            <v>9706</v>
          </cell>
          <cell r="E7356" t="str">
            <v>Antiques of an age exceeding one hundred years.</v>
          </cell>
          <cell r="F7356">
            <v>11</v>
          </cell>
          <cell r="G7356">
            <v>11</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402"/>
  <sheetViews>
    <sheetView tabSelected="1" view="pageBreakPreview" zoomScale="85" zoomScaleNormal="85" zoomScaleSheetLayoutView="85" workbookViewId="0">
      <selection activeCell="F4" sqref="F4"/>
    </sheetView>
  </sheetViews>
  <sheetFormatPr defaultColWidth="9.140625" defaultRowHeight="15" x14ac:dyDescent="0.25"/>
  <cols>
    <col min="1" max="1" width="9.140625" style="2"/>
    <col min="2" max="2" width="8" style="2" bestFit="1" customWidth="1"/>
    <col min="3" max="3" width="14.140625" style="2" bestFit="1" customWidth="1"/>
    <col min="4" max="4" width="8.7109375" style="2" bestFit="1" customWidth="1"/>
    <col min="5" max="5" width="7.7109375" style="2" bestFit="1" customWidth="1"/>
    <col min="6" max="6" width="58.5703125" style="2" customWidth="1"/>
    <col min="7" max="7" width="71.140625" style="2" bestFit="1" customWidth="1"/>
    <col min="8" max="8" width="26.42578125" style="2" customWidth="1"/>
    <col min="9" max="9" width="25.140625" style="2" customWidth="1"/>
    <col min="10" max="10" width="22.5703125" style="2" customWidth="1"/>
    <col min="11" max="11" width="15.5703125" style="2" customWidth="1"/>
    <col min="12" max="12" width="10.42578125" style="2" customWidth="1"/>
    <col min="13" max="13" width="10.5703125" style="2" customWidth="1"/>
    <col min="14" max="14" width="14.7109375" style="2" bestFit="1" customWidth="1"/>
    <col min="15" max="15" width="15.140625" style="2" bestFit="1" customWidth="1"/>
    <col min="16" max="16384" width="9.140625" style="2"/>
  </cols>
  <sheetData>
    <row r="1" spans="2:15" ht="30" x14ac:dyDescent="0.25">
      <c r="K1" s="2" t="s">
        <v>4369</v>
      </c>
    </row>
    <row r="2" spans="2:15" ht="30" x14ac:dyDescent="0.25">
      <c r="B2" s="3"/>
      <c r="C2" s="3"/>
      <c r="D2" s="3"/>
      <c r="E2" s="3"/>
      <c r="F2" s="3"/>
      <c r="G2" s="3"/>
      <c r="H2" s="3"/>
      <c r="I2" s="1" t="s">
        <v>4354</v>
      </c>
      <c r="J2" s="1" t="s">
        <v>4366</v>
      </c>
      <c r="K2" s="14" t="s">
        <v>4368</v>
      </c>
      <c r="L2" s="14"/>
      <c r="M2" s="14"/>
      <c r="N2" s="14"/>
      <c r="O2" s="3"/>
    </row>
    <row r="3" spans="2:15" ht="21" customHeight="1" x14ac:dyDescent="0.25">
      <c r="B3" s="1" t="s">
        <v>3552</v>
      </c>
      <c r="C3" s="3" t="s">
        <v>0</v>
      </c>
      <c r="D3" s="3" t="s">
        <v>1399</v>
      </c>
      <c r="E3" s="1" t="s">
        <v>3553</v>
      </c>
      <c r="F3" s="3" t="s">
        <v>4365</v>
      </c>
      <c r="G3" s="3" t="s">
        <v>1400</v>
      </c>
      <c r="H3" s="3" t="s">
        <v>3617</v>
      </c>
      <c r="I3" s="1" t="s">
        <v>4355</v>
      </c>
      <c r="J3" s="1" t="s">
        <v>4367</v>
      </c>
      <c r="K3" s="3" t="s">
        <v>4347</v>
      </c>
      <c r="L3" s="3" t="s">
        <v>4352</v>
      </c>
      <c r="M3" s="3" t="s">
        <v>4353</v>
      </c>
      <c r="N3" s="3" t="s">
        <v>4359</v>
      </c>
      <c r="O3" s="1" t="s">
        <v>4363</v>
      </c>
    </row>
    <row r="4" spans="2:15" x14ac:dyDescent="0.25">
      <c r="B4" s="4">
        <v>1</v>
      </c>
      <c r="C4" s="5" t="s">
        <v>1</v>
      </c>
      <c r="D4" s="5" t="s">
        <v>1401</v>
      </c>
      <c r="E4" s="4" t="s">
        <v>3554</v>
      </c>
      <c r="F4" s="6" t="s">
        <v>3640</v>
      </c>
      <c r="G4" s="6" t="s">
        <v>1402</v>
      </c>
      <c r="H4" s="5" t="s">
        <v>3618</v>
      </c>
      <c r="I4" s="7">
        <v>2.7418651600000006</v>
      </c>
      <c r="J4" s="7">
        <v>21.915500000000002</v>
      </c>
      <c r="K4" s="4">
        <v>20</v>
      </c>
      <c r="L4" s="4">
        <v>0</v>
      </c>
      <c r="M4" s="4">
        <v>6</v>
      </c>
      <c r="N4" s="4">
        <v>26</v>
      </c>
      <c r="O4" s="4" t="s">
        <v>4364</v>
      </c>
    </row>
    <row r="5" spans="2:15" x14ac:dyDescent="0.25">
      <c r="B5" s="4">
        <v>2</v>
      </c>
      <c r="C5" s="5" t="s">
        <v>2</v>
      </c>
      <c r="D5" s="5" t="s">
        <v>1403</v>
      </c>
      <c r="E5" s="4" t="s">
        <v>3555</v>
      </c>
      <c r="F5" s="6" t="s">
        <v>3641</v>
      </c>
      <c r="G5" s="6" t="s">
        <v>1404</v>
      </c>
      <c r="H5" s="5" t="s">
        <v>3618</v>
      </c>
      <c r="I5" s="7">
        <v>2.2053158800000006</v>
      </c>
      <c r="J5" s="7">
        <v>0.55974999999999997</v>
      </c>
      <c r="K5" s="4">
        <v>20</v>
      </c>
      <c r="L5" s="4">
        <v>35</v>
      </c>
      <c r="M5" s="4">
        <v>6</v>
      </c>
      <c r="N5" s="4">
        <v>61</v>
      </c>
      <c r="O5" s="4" t="s">
        <v>4364</v>
      </c>
    </row>
    <row r="6" spans="2:15" x14ac:dyDescent="0.25">
      <c r="B6" s="4">
        <v>3</v>
      </c>
      <c r="C6" s="5" t="s">
        <v>11</v>
      </c>
      <c r="D6" s="5" t="s">
        <v>1422</v>
      </c>
      <c r="E6" s="4" t="s">
        <v>3555</v>
      </c>
      <c r="F6" s="6" t="s">
        <v>3642</v>
      </c>
      <c r="G6" s="6" t="s">
        <v>1425</v>
      </c>
      <c r="H6" s="5" t="s">
        <v>3618</v>
      </c>
      <c r="I6" s="7">
        <v>0.43400755000000008</v>
      </c>
      <c r="J6" s="7">
        <v>0.91466666666666663</v>
      </c>
      <c r="K6" s="4">
        <v>20</v>
      </c>
      <c r="L6" s="4">
        <v>35</v>
      </c>
      <c r="M6" s="4">
        <v>6</v>
      </c>
      <c r="N6" s="4">
        <v>61</v>
      </c>
      <c r="O6" s="4" t="s">
        <v>4364</v>
      </c>
    </row>
    <row r="7" spans="2:15" x14ac:dyDescent="0.25">
      <c r="B7" s="4">
        <v>4</v>
      </c>
      <c r="C7" s="5" t="s">
        <v>3</v>
      </c>
      <c r="D7" s="5" t="s">
        <v>1405</v>
      </c>
      <c r="E7" s="4" t="s">
        <v>3555</v>
      </c>
      <c r="F7" s="6" t="s">
        <v>3643</v>
      </c>
      <c r="G7" s="6" t="s">
        <v>1407</v>
      </c>
      <c r="H7" s="5" t="s">
        <v>3618</v>
      </c>
      <c r="I7" s="7">
        <v>9.8104744599999982</v>
      </c>
      <c r="J7" s="7">
        <v>1.1806666666666668</v>
      </c>
      <c r="K7" s="4">
        <v>20</v>
      </c>
      <c r="L7" s="4">
        <v>35</v>
      </c>
      <c r="M7" s="4">
        <v>6</v>
      </c>
      <c r="N7" s="4">
        <v>61</v>
      </c>
      <c r="O7" s="4" t="s">
        <v>4364</v>
      </c>
    </row>
    <row r="8" spans="2:15" ht="30" x14ac:dyDescent="0.25">
      <c r="B8" s="4">
        <v>5</v>
      </c>
      <c r="C8" s="5" t="s">
        <v>4</v>
      </c>
      <c r="D8" s="5" t="s">
        <v>1406</v>
      </c>
      <c r="E8" s="4" t="s">
        <v>3555</v>
      </c>
      <c r="F8" s="6" t="e">
        <f>- - OTHER</f>
        <v>#NAME?</v>
      </c>
      <c r="G8" s="6" t="s">
        <v>1409</v>
      </c>
      <c r="H8" s="5" t="s">
        <v>3618</v>
      </c>
      <c r="I8" s="7">
        <v>73.18808288000001</v>
      </c>
      <c r="J8" s="7">
        <v>42.033000000000001</v>
      </c>
      <c r="K8" s="4">
        <v>20</v>
      </c>
      <c r="L8" s="4">
        <v>35</v>
      </c>
      <c r="M8" s="4">
        <v>6</v>
      </c>
      <c r="N8" s="4">
        <v>61</v>
      </c>
      <c r="O8" s="4" t="s">
        <v>4364</v>
      </c>
    </row>
    <row r="9" spans="2:15" ht="30" x14ac:dyDescent="0.25">
      <c r="B9" s="4">
        <v>6</v>
      </c>
      <c r="C9" s="5" t="s">
        <v>5</v>
      </c>
      <c r="D9" s="5" t="s">
        <v>1410</v>
      </c>
      <c r="E9" s="4" t="s">
        <v>3555</v>
      </c>
      <c r="F9" s="6" t="s">
        <v>3642</v>
      </c>
      <c r="G9" s="6" t="s">
        <v>1411</v>
      </c>
      <c r="H9" s="5" t="s">
        <v>3618</v>
      </c>
      <c r="I9" s="7">
        <v>5.5367329000000014</v>
      </c>
      <c r="J9" s="7">
        <v>4.3564999999999996</v>
      </c>
      <c r="K9" s="4">
        <v>20</v>
      </c>
      <c r="L9" s="4">
        <v>35</v>
      </c>
      <c r="M9" s="4">
        <v>6</v>
      </c>
      <c r="N9" s="4">
        <v>61</v>
      </c>
      <c r="O9" s="4" t="s">
        <v>4364</v>
      </c>
    </row>
    <row r="10" spans="2:15" ht="30" x14ac:dyDescent="0.25">
      <c r="B10" s="4">
        <v>7</v>
      </c>
      <c r="C10" s="5" t="s">
        <v>6</v>
      </c>
      <c r="D10" s="5" t="s">
        <v>1412</v>
      </c>
      <c r="E10" s="4" t="s">
        <v>3555</v>
      </c>
      <c r="F10" s="6" t="s">
        <v>3644</v>
      </c>
      <c r="G10" s="6" t="s">
        <v>1413</v>
      </c>
      <c r="H10" s="5" t="s">
        <v>3618</v>
      </c>
      <c r="I10" s="7">
        <v>15.722675330000001</v>
      </c>
      <c r="J10" s="7">
        <v>5.0750000000000003E-2</v>
      </c>
      <c r="K10" s="4">
        <v>20</v>
      </c>
      <c r="L10" s="4">
        <v>35</v>
      </c>
      <c r="M10" s="4">
        <v>6</v>
      </c>
      <c r="N10" s="4">
        <v>61</v>
      </c>
      <c r="O10" s="4" t="s">
        <v>4364</v>
      </c>
    </row>
    <row r="11" spans="2:15" x14ac:dyDescent="0.25">
      <c r="B11" s="4">
        <v>8</v>
      </c>
      <c r="C11" s="5" t="s">
        <v>7</v>
      </c>
      <c r="D11" s="5" t="s">
        <v>1414</v>
      </c>
      <c r="E11" s="4" t="s">
        <v>3555</v>
      </c>
      <c r="F11" s="6" t="s">
        <v>1408</v>
      </c>
      <c r="G11" s="6" t="e">
        <v>#N/A</v>
      </c>
      <c r="H11" s="5" t="s">
        <v>3618</v>
      </c>
      <c r="I11" s="7">
        <v>2.8392348799999998</v>
      </c>
      <c r="J11" s="7">
        <v>2.6995</v>
      </c>
      <c r="K11" s="4">
        <v>20</v>
      </c>
      <c r="L11" s="4">
        <v>35</v>
      </c>
      <c r="M11" s="4">
        <v>6</v>
      </c>
      <c r="N11" s="4">
        <v>61</v>
      </c>
      <c r="O11" s="4" t="s">
        <v>4360</v>
      </c>
    </row>
    <row r="12" spans="2:15" x14ac:dyDescent="0.25">
      <c r="B12" s="4">
        <v>9</v>
      </c>
      <c r="C12" s="5" t="s">
        <v>8</v>
      </c>
      <c r="D12" s="5" t="s">
        <v>1415</v>
      </c>
      <c r="E12" s="4" t="s">
        <v>3555</v>
      </c>
      <c r="F12" s="6" t="s">
        <v>1408</v>
      </c>
      <c r="G12" s="6" t="s">
        <v>1416</v>
      </c>
      <c r="H12" s="5" t="s">
        <v>3618</v>
      </c>
      <c r="I12" s="7">
        <v>43.086316389999986</v>
      </c>
      <c r="J12" s="7">
        <v>76.900750000000002</v>
      </c>
      <c r="K12" s="4">
        <v>20</v>
      </c>
      <c r="L12" s="4">
        <v>35</v>
      </c>
      <c r="M12" s="4">
        <v>6</v>
      </c>
      <c r="N12" s="4">
        <v>61</v>
      </c>
      <c r="O12" s="4" t="s">
        <v>4364</v>
      </c>
    </row>
    <row r="13" spans="2:15" ht="30" x14ac:dyDescent="0.25">
      <c r="B13" s="4">
        <v>10</v>
      </c>
      <c r="C13" s="5" t="s">
        <v>9</v>
      </c>
      <c r="D13" s="5" t="s">
        <v>1417</v>
      </c>
      <c r="E13" s="4" t="s">
        <v>3555</v>
      </c>
      <c r="F13" s="6" t="s">
        <v>1418</v>
      </c>
      <c r="G13" s="6" t="s">
        <v>1419</v>
      </c>
      <c r="H13" s="5" t="s">
        <v>3618</v>
      </c>
      <c r="I13" s="7">
        <v>73.555556879999983</v>
      </c>
      <c r="J13" s="7">
        <v>59.868250000000003</v>
      </c>
      <c r="K13" s="4">
        <v>11</v>
      </c>
      <c r="L13" s="4">
        <v>10</v>
      </c>
      <c r="M13" s="4">
        <v>2</v>
      </c>
      <c r="N13" s="4">
        <v>23</v>
      </c>
      <c r="O13" s="4" t="s">
        <v>4364</v>
      </c>
    </row>
    <row r="14" spans="2:15" ht="30" x14ac:dyDescent="0.25">
      <c r="B14" s="4">
        <v>11</v>
      </c>
      <c r="C14" s="5" t="s">
        <v>10</v>
      </c>
      <c r="D14" s="5" t="s">
        <v>1420</v>
      </c>
      <c r="E14" s="4" t="s">
        <v>3556</v>
      </c>
      <c r="F14" s="6" t="s">
        <v>3645</v>
      </c>
      <c r="G14" s="6" t="s">
        <v>1421</v>
      </c>
      <c r="H14" s="5" t="s">
        <v>3619</v>
      </c>
      <c r="I14" s="7">
        <v>7.1020711299999997</v>
      </c>
      <c r="J14" s="7">
        <v>20.814499999999999</v>
      </c>
      <c r="K14" s="4">
        <v>20</v>
      </c>
      <c r="L14" s="4">
        <v>0</v>
      </c>
      <c r="M14" s="4">
        <v>6</v>
      </c>
      <c r="N14" s="4">
        <v>26</v>
      </c>
      <c r="O14" s="4" t="s">
        <v>4364</v>
      </c>
    </row>
    <row r="15" spans="2:15" ht="30" x14ac:dyDescent="0.25">
      <c r="B15" s="4">
        <v>12</v>
      </c>
      <c r="C15" s="5" t="s">
        <v>12</v>
      </c>
      <c r="D15" s="5" t="s">
        <v>1423</v>
      </c>
      <c r="E15" s="4" t="s">
        <v>3556</v>
      </c>
      <c r="F15" s="6" t="s">
        <v>3646</v>
      </c>
      <c r="G15" s="6" t="s">
        <v>1426</v>
      </c>
      <c r="H15" s="5" t="s">
        <v>3619</v>
      </c>
      <c r="I15" s="7">
        <v>7.9569600000000008E-3</v>
      </c>
      <c r="J15" s="7">
        <v>11.321249999999999</v>
      </c>
      <c r="K15" s="4">
        <v>20</v>
      </c>
      <c r="L15" s="4">
        <v>25</v>
      </c>
      <c r="M15" s="4">
        <v>6</v>
      </c>
      <c r="N15" s="4">
        <v>51</v>
      </c>
      <c r="O15" s="4" t="s">
        <v>4364</v>
      </c>
    </row>
    <row r="16" spans="2:15" ht="30" x14ac:dyDescent="0.25">
      <c r="B16" s="4">
        <v>13</v>
      </c>
      <c r="C16" s="5" t="s">
        <v>13</v>
      </c>
      <c r="D16" s="5" t="s">
        <v>1424</v>
      </c>
      <c r="E16" s="4" t="s">
        <v>3556</v>
      </c>
      <c r="F16" s="6" t="s">
        <v>3642</v>
      </c>
      <c r="G16" s="6" t="s">
        <v>1427</v>
      </c>
      <c r="H16" s="5" t="s">
        <v>3619</v>
      </c>
      <c r="I16" s="7">
        <v>0.45022920999999994</v>
      </c>
      <c r="J16" s="7">
        <v>0.28999999999999998</v>
      </c>
      <c r="K16" s="4">
        <v>20</v>
      </c>
      <c r="L16" s="4">
        <v>25</v>
      </c>
      <c r="M16" s="4">
        <v>6</v>
      </c>
      <c r="N16" s="4">
        <v>51</v>
      </c>
      <c r="O16" s="4" t="s">
        <v>4364</v>
      </c>
    </row>
    <row r="17" spans="2:15" ht="30" x14ac:dyDescent="0.25">
      <c r="B17" s="4">
        <v>14</v>
      </c>
      <c r="C17" s="5" t="s">
        <v>14</v>
      </c>
      <c r="D17" s="5" t="s">
        <v>1428</v>
      </c>
      <c r="E17" s="4" t="s">
        <v>3556</v>
      </c>
      <c r="F17" s="6" t="s">
        <v>3646</v>
      </c>
      <c r="G17" s="6" t="s">
        <v>1430</v>
      </c>
      <c r="H17" s="5" t="s">
        <v>3619</v>
      </c>
      <c r="I17" s="7">
        <v>0.10139317</v>
      </c>
      <c r="J17" s="7">
        <v>0.86875000000000002</v>
      </c>
      <c r="K17" s="4">
        <v>20</v>
      </c>
      <c r="L17" s="4">
        <v>25</v>
      </c>
      <c r="M17" s="4">
        <v>6</v>
      </c>
      <c r="N17" s="4">
        <v>51</v>
      </c>
      <c r="O17" s="4" t="s">
        <v>4364</v>
      </c>
    </row>
    <row r="18" spans="2:15" ht="30" x14ac:dyDescent="0.25">
      <c r="B18" s="4">
        <v>15</v>
      </c>
      <c r="C18" s="5" t="s">
        <v>16</v>
      </c>
      <c r="D18" s="5" t="s">
        <v>1433</v>
      </c>
      <c r="E18" s="4" t="s">
        <v>3556</v>
      </c>
      <c r="F18" s="6" t="s">
        <v>3647</v>
      </c>
      <c r="G18" s="6" t="s">
        <v>1435</v>
      </c>
      <c r="H18" s="5" t="s">
        <v>3619</v>
      </c>
      <c r="I18" s="7" t="s">
        <v>3639</v>
      </c>
      <c r="J18" s="7">
        <v>93.451499999999996</v>
      </c>
      <c r="K18" s="4">
        <v>20</v>
      </c>
      <c r="L18" s="4">
        <v>20</v>
      </c>
      <c r="M18" s="4">
        <v>6</v>
      </c>
      <c r="N18" s="4">
        <v>46</v>
      </c>
      <c r="O18" s="4" t="s">
        <v>4364</v>
      </c>
    </row>
    <row r="19" spans="2:15" ht="30" x14ac:dyDescent="0.25">
      <c r="B19" s="4">
        <v>16</v>
      </c>
      <c r="C19" s="5" t="s">
        <v>15</v>
      </c>
      <c r="D19" s="5" t="s">
        <v>1429</v>
      </c>
      <c r="E19" s="4" t="s">
        <v>3556</v>
      </c>
      <c r="F19" s="6" t="s">
        <v>3648</v>
      </c>
      <c r="G19" s="6" t="s">
        <v>1432</v>
      </c>
      <c r="H19" s="5" t="s">
        <v>3619</v>
      </c>
      <c r="I19" s="7">
        <v>3.9869878999999999</v>
      </c>
      <c r="J19" s="7">
        <v>43.299500000000002</v>
      </c>
      <c r="K19" s="4">
        <v>20</v>
      </c>
      <c r="L19" s="4">
        <v>20</v>
      </c>
      <c r="M19" s="4">
        <v>6</v>
      </c>
      <c r="N19" s="4">
        <v>46</v>
      </c>
      <c r="O19" s="4" t="s">
        <v>4364</v>
      </c>
    </row>
    <row r="20" spans="2:15" x14ac:dyDescent="0.25">
      <c r="B20" s="4">
        <v>17</v>
      </c>
      <c r="C20" s="5" t="s">
        <v>17</v>
      </c>
      <c r="D20" s="5" t="s">
        <v>1434</v>
      </c>
      <c r="E20" s="4" t="s">
        <v>3556</v>
      </c>
      <c r="F20" s="6" t="s">
        <v>3649</v>
      </c>
      <c r="G20" s="6" t="s">
        <v>1436</v>
      </c>
      <c r="H20" s="5" t="s">
        <v>3619</v>
      </c>
      <c r="I20" s="7">
        <v>7.8897519999999999E-2</v>
      </c>
      <c r="J20" s="7">
        <v>21.538</v>
      </c>
      <c r="K20" s="4">
        <v>20</v>
      </c>
      <c r="L20" s="4">
        <v>50</v>
      </c>
      <c r="M20" s="4">
        <v>6</v>
      </c>
      <c r="N20" s="4">
        <v>76</v>
      </c>
      <c r="O20" s="4" t="s">
        <v>4364</v>
      </c>
    </row>
    <row r="21" spans="2:15" x14ac:dyDescent="0.25">
      <c r="B21" s="4">
        <v>18</v>
      </c>
      <c r="C21" s="5" t="s">
        <v>18</v>
      </c>
      <c r="D21" s="5" t="s">
        <v>1434</v>
      </c>
      <c r="E21" s="4" t="s">
        <v>3556</v>
      </c>
      <c r="F21" s="6" t="s">
        <v>3650</v>
      </c>
      <c r="G21" s="6" t="s">
        <v>1436</v>
      </c>
      <c r="H21" s="5" t="s">
        <v>3619</v>
      </c>
      <c r="I21" s="7">
        <v>1.1149890000000001E-2</v>
      </c>
      <c r="J21" s="7">
        <v>21.538</v>
      </c>
      <c r="K21" s="4">
        <v>20</v>
      </c>
      <c r="L21" s="4">
        <v>50</v>
      </c>
      <c r="M21" s="4">
        <v>6</v>
      </c>
      <c r="N21" s="4">
        <v>76</v>
      </c>
      <c r="O21" s="4" t="s">
        <v>4364</v>
      </c>
    </row>
    <row r="22" spans="2:15" ht="30" x14ac:dyDescent="0.25">
      <c r="B22" s="4">
        <v>19</v>
      </c>
      <c r="C22" s="5" t="s">
        <v>24</v>
      </c>
      <c r="D22" s="5" t="s">
        <v>1448</v>
      </c>
      <c r="E22" s="4" t="s">
        <v>3556</v>
      </c>
      <c r="F22" s="6" t="s">
        <v>3651</v>
      </c>
      <c r="G22" s="6" t="s">
        <v>1449</v>
      </c>
      <c r="H22" s="5" t="s">
        <v>3619</v>
      </c>
      <c r="I22" s="7">
        <v>1.65171E-3</v>
      </c>
      <c r="J22" s="7">
        <v>122.48950000000001</v>
      </c>
      <c r="K22" s="4">
        <v>20</v>
      </c>
      <c r="L22" s="4">
        <v>50</v>
      </c>
      <c r="M22" s="4">
        <v>6</v>
      </c>
      <c r="N22" s="4">
        <v>76</v>
      </c>
      <c r="O22" s="4" t="s">
        <v>4364</v>
      </c>
    </row>
    <row r="23" spans="2:15" x14ac:dyDescent="0.25">
      <c r="B23" s="4">
        <v>20</v>
      </c>
      <c r="C23" s="5" t="s">
        <v>19</v>
      </c>
      <c r="D23" s="5" t="s">
        <v>1438</v>
      </c>
      <c r="E23" s="4" t="s">
        <v>3556</v>
      </c>
      <c r="F23" s="6" t="s">
        <v>3652</v>
      </c>
      <c r="G23" s="6" t="s">
        <v>1439</v>
      </c>
      <c r="H23" s="5" t="s">
        <v>3619</v>
      </c>
      <c r="I23" s="7">
        <v>10.222921539999998</v>
      </c>
      <c r="J23" s="7">
        <v>5.1254999999999997</v>
      </c>
      <c r="K23" s="4">
        <v>20</v>
      </c>
      <c r="L23" s="4">
        <v>30</v>
      </c>
      <c r="M23" s="4">
        <v>6</v>
      </c>
      <c r="N23" s="4">
        <v>56</v>
      </c>
      <c r="O23" s="4" t="s">
        <v>4364</v>
      </c>
    </row>
    <row r="24" spans="2:15" x14ac:dyDescent="0.25">
      <c r="B24" s="4">
        <v>21</v>
      </c>
      <c r="C24" s="5" t="s">
        <v>20</v>
      </c>
      <c r="D24" s="5" t="s">
        <v>1440</v>
      </c>
      <c r="E24" s="4" t="s">
        <v>3557</v>
      </c>
      <c r="F24" s="6" t="s">
        <v>3653</v>
      </c>
      <c r="G24" s="6" t="s">
        <v>1441</v>
      </c>
      <c r="H24" s="5" t="s">
        <v>3620</v>
      </c>
      <c r="I24" s="7">
        <v>20.122485339999997</v>
      </c>
      <c r="J24" s="7">
        <v>7.4587500000000002</v>
      </c>
      <c r="K24" s="4">
        <v>16</v>
      </c>
      <c r="L24" s="4">
        <v>10</v>
      </c>
      <c r="M24" s="4">
        <v>4</v>
      </c>
      <c r="N24" s="4">
        <v>30</v>
      </c>
      <c r="O24" s="4" t="s">
        <v>4360</v>
      </c>
    </row>
    <row r="25" spans="2:15" ht="30" x14ac:dyDescent="0.25">
      <c r="B25" s="4">
        <v>22</v>
      </c>
      <c r="C25" s="5" t="s">
        <v>21</v>
      </c>
      <c r="D25" s="5" t="s">
        <v>1442</v>
      </c>
      <c r="E25" s="4" t="s">
        <v>3557</v>
      </c>
      <c r="F25" s="6" t="s">
        <v>3654</v>
      </c>
      <c r="G25" s="6" t="s">
        <v>1444</v>
      </c>
      <c r="H25" s="5" t="s">
        <v>3620</v>
      </c>
      <c r="I25" s="7">
        <v>18.996394460000008</v>
      </c>
      <c r="J25" s="7">
        <v>0.22075</v>
      </c>
      <c r="K25" s="4">
        <v>16</v>
      </c>
      <c r="L25" s="4">
        <v>10</v>
      </c>
      <c r="M25" s="4">
        <v>4</v>
      </c>
      <c r="N25" s="4">
        <v>30</v>
      </c>
      <c r="O25" s="4" t="s">
        <v>4360</v>
      </c>
    </row>
    <row r="26" spans="2:15" ht="30" x14ac:dyDescent="0.25">
      <c r="B26" s="4">
        <v>23</v>
      </c>
      <c r="C26" s="5" t="s">
        <v>22</v>
      </c>
      <c r="D26" s="5" t="s">
        <v>1443</v>
      </c>
      <c r="E26" s="4" t="s">
        <v>3557</v>
      </c>
      <c r="F26" s="6" t="s">
        <v>3655</v>
      </c>
      <c r="G26" s="6" t="s">
        <v>1445</v>
      </c>
      <c r="H26" s="5" t="s">
        <v>3620</v>
      </c>
      <c r="I26" s="7">
        <v>4.9745077200000001</v>
      </c>
      <c r="J26" s="7">
        <v>0.34300000000000003</v>
      </c>
      <c r="K26" s="4">
        <v>16</v>
      </c>
      <c r="L26" s="4">
        <v>10</v>
      </c>
      <c r="M26" s="4">
        <v>4</v>
      </c>
      <c r="N26" s="4">
        <v>30</v>
      </c>
      <c r="O26" s="4" t="s">
        <v>4360</v>
      </c>
    </row>
    <row r="27" spans="2:15" ht="30" x14ac:dyDescent="0.25">
      <c r="B27" s="4">
        <v>24</v>
      </c>
      <c r="C27" s="5" t="s">
        <v>23</v>
      </c>
      <c r="D27" s="5" t="s">
        <v>1446</v>
      </c>
      <c r="E27" s="4" t="s">
        <v>3557</v>
      </c>
      <c r="F27" s="6" t="s">
        <v>3656</v>
      </c>
      <c r="G27" s="6" t="s">
        <v>1447</v>
      </c>
      <c r="H27" s="5" t="s">
        <v>3620</v>
      </c>
      <c r="I27" s="7">
        <v>3.6485295599999983</v>
      </c>
      <c r="J27" s="7">
        <v>0.32550000000000001</v>
      </c>
      <c r="K27" s="4">
        <v>16</v>
      </c>
      <c r="L27" s="4">
        <v>10</v>
      </c>
      <c r="M27" s="4">
        <v>4</v>
      </c>
      <c r="N27" s="4">
        <v>30</v>
      </c>
      <c r="O27" s="4" t="s">
        <v>4360</v>
      </c>
    </row>
    <row r="28" spans="2:15" ht="30" x14ac:dyDescent="0.25">
      <c r="B28" s="4">
        <v>25</v>
      </c>
      <c r="C28" s="5" t="s">
        <v>29</v>
      </c>
      <c r="D28" s="5" t="s">
        <v>1458</v>
      </c>
      <c r="E28" s="4" t="s">
        <v>3557</v>
      </c>
      <c r="F28" s="6" t="s">
        <v>3657</v>
      </c>
      <c r="G28" s="6" t="s">
        <v>1462</v>
      </c>
      <c r="H28" s="5" t="s">
        <v>3620</v>
      </c>
      <c r="I28" s="7">
        <v>0.32229118999999995</v>
      </c>
      <c r="J28" s="7">
        <v>4.1827500000000004</v>
      </c>
      <c r="K28" s="4">
        <v>16</v>
      </c>
      <c r="L28" s="4">
        <v>10</v>
      </c>
      <c r="M28" s="4">
        <v>4</v>
      </c>
      <c r="N28" s="4">
        <v>30</v>
      </c>
      <c r="O28" s="4" t="s">
        <v>4360</v>
      </c>
    </row>
    <row r="29" spans="2:15" x14ac:dyDescent="0.25">
      <c r="B29" s="4">
        <v>26</v>
      </c>
      <c r="C29" s="5" t="s">
        <v>25</v>
      </c>
      <c r="D29" s="5" t="s">
        <v>1450</v>
      </c>
      <c r="E29" s="4" t="s">
        <v>3558</v>
      </c>
      <c r="F29" s="6" t="s">
        <v>3658</v>
      </c>
      <c r="G29" s="6" t="s">
        <v>1451</v>
      </c>
      <c r="H29" s="5" t="s">
        <v>3620</v>
      </c>
      <c r="I29" s="7">
        <v>2.0250842200000001</v>
      </c>
      <c r="J29" s="7">
        <v>25.72</v>
      </c>
      <c r="K29" s="4">
        <v>20</v>
      </c>
      <c r="L29" s="4">
        <v>20</v>
      </c>
      <c r="M29" s="4">
        <v>6</v>
      </c>
      <c r="N29" s="4">
        <v>46</v>
      </c>
      <c r="O29" s="4" t="s">
        <v>4364</v>
      </c>
    </row>
    <row r="30" spans="2:15" x14ac:dyDescent="0.25">
      <c r="B30" s="4">
        <v>27</v>
      </c>
      <c r="C30" s="5" t="s">
        <v>27</v>
      </c>
      <c r="D30" s="5" t="s">
        <v>1454</v>
      </c>
      <c r="E30" s="4" t="s">
        <v>3558</v>
      </c>
      <c r="F30" s="6" t="s">
        <v>1455</v>
      </c>
      <c r="G30" s="6" t="e">
        <v>#N/A</v>
      </c>
      <c r="H30" s="5" t="s">
        <v>3620</v>
      </c>
      <c r="I30" s="7">
        <v>46.932206949999973</v>
      </c>
      <c r="J30" s="7">
        <v>2.7702499999999999</v>
      </c>
      <c r="K30" s="4">
        <v>20</v>
      </c>
      <c r="L30" s="4">
        <v>25</v>
      </c>
      <c r="M30" s="4">
        <v>6</v>
      </c>
      <c r="N30" s="4">
        <v>51</v>
      </c>
      <c r="O30" s="4" t="s">
        <v>4364</v>
      </c>
    </row>
    <row r="31" spans="2:15" ht="30" x14ac:dyDescent="0.25">
      <c r="B31" s="4">
        <v>28</v>
      </c>
      <c r="C31" s="5" t="s">
        <v>28</v>
      </c>
      <c r="D31" s="5" t="s">
        <v>1456</v>
      </c>
      <c r="E31" s="4" t="s">
        <v>3558</v>
      </c>
      <c r="F31" s="6" t="s">
        <v>3659</v>
      </c>
      <c r="G31" s="6" t="s">
        <v>1457</v>
      </c>
      <c r="H31" s="5" t="s">
        <v>3620</v>
      </c>
      <c r="I31" s="7">
        <v>1.3286114699999998</v>
      </c>
      <c r="J31" s="7">
        <v>3.0945</v>
      </c>
      <c r="K31" s="4">
        <v>20</v>
      </c>
      <c r="L31" s="4">
        <v>25</v>
      </c>
      <c r="M31" s="4">
        <v>6</v>
      </c>
      <c r="N31" s="4">
        <v>51</v>
      </c>
      <c r="O31" s="4" t="s">
        <v>4364</v>
      </c>
    </row>
    <row r="32" spans="2:15" x14ac:dyDescent="0.25">
      <c r="B32" s="4">
        <v>29</v>
      </c>
      <c r="C32" s="5" t="s">
        <v>30</v>
      </c>
      <c r="D32" s="5" t="s">
        <v>1459</v>
      </c>
      <c r="E32" s="4" t="s">
        <v>3558</v>
      </c>
      <c r="F32" s="6" t="s">
        <v>3660</v>
      </c>
      <c r="G32" s="6" t="s">
        <v>1463</v>
      </c>
      <c r="H32" s="5" t="s">
        <v>3620</v>
      </c>
      <c r="I32" s="7">
        <v>3.30957E-3</v>
      </c>
      <c r="J32" s="7">
        <v>12.135</v>
      </c>
      <c r="K32" s="4">
        <v>20</v>
      </c>
      <c r="L32" s="4">
        <v>0</v>
      </c>
      <c r="M32" s="4">
        <v>6</v>
      </c>
      <c r="N32" s="4">
        <v>26</v>
      </c>
      <c r="O32" s="4" t="s">
        <v>4360</v>
      </c>
    </row>
    <row r="33" spans="2:15" x14ac:dyDescent="0.25">
      <c r="B33" s="4">
        <v>30</v>
      </c>
      <c r="C33" s="5" t="s">
        <v>32</v>
      </c>
      <c r="D33" s="5" t="s">
        <v>1461</v>
      </c>
      <c r="E33" s="4" t="s">
        <v>3558</v>
      </c>
      <c r="F33" s="6" t="s">
        <v>3661</v>
      </c>
      <c r="G33" s="6" t="s">
        <v>1465</v>
      </c>
      <c r="H33" s="5" t="s">
        <v>3620</v>
      </c>
      <c r="I33" s="7">
        <v>6.355732E-2</v>
      </c>
      <c r="J33" s="7">
        <v>178.86850000000001</v>
      </c>
      <c r="K33" s="4">
        <v>20</v>
      </c>
      <c r="L33" s="4">
        <v>0</v>
      </c>
      <c r="M33" s="4">
        <v>6</v>
      </c>
      <c r="N33" s="4">
        <v>26</v>
      </c>
      <c r="O33" s="4" t="s">
        <v>4360</v>
      </c>
    </row>
    <row r="34" spans="2:15" x14ac:dyDescent="0.25">
      <c r="B34" s="4">
        <v>31</v>
      </c>
      <c r="C34" s="5" t="s">
        <v>31</v>
      </c>
      <c r="D34" s="5" t="s">
        <v>1460</v>
      </c>
      <c r="E34" s="4" t="s">
        <v>3558</v>
      </c>
      <c r="F34" s="6" t="s">
        <v>3662</v>
      </c>
      <c r="G34" s="6" t="s">
        <v>1464</v>
      </c>
      <c r="H34" s="5" t="s">
        <v>3620</v>
      </c>
      <c r="I34" s="7">
        <v>1.2693465899999998</v>
      </c>
      <c r="J34" s="7">
        <v>121.77200000000001</v>
      </c>
      <c r="K34" s="4">
        <v>20</v>
      </c>
      <c r="L34" s="4">
        <v>0</v>
      </c>
      <c r="M34" s="4">
        <v>6</v>
      </c>
      <c r="N34" s="4">
        <v>26</v>
      </c>
      <c r="O34" s="4" t="s">
        <v>4360</v>
      </c>
    </row>
    <row r="35" spans="2:15" x14ac:dyDescent="0.25">
      <c r="B35" s="4">
        <v>32</v>
      </c>
      <c r="C35" s="5" t="s">
        <v>33</v>
      </c>
      <c r="D35" s="5" t="s">
        <v>1466</v>
      </c>
      <c r="E35" s="4" t="s">
        <v>3558</v>
      </c>
      <c r="F35" s="6" t="s">
        <v>3642</v>
      </c>
      <c r="G35" s="6" t="s">
        <v>1468</v>
      </c>
      <c r="H35" s="5" t="s">
        <v>3620</v>
      </c>
      <c r="I35" s="7">
        <v>0.22458788999999998</v>
      </c>
      <c r="J35" s="7">
        <v>37.615000000000002</v>
      </c>
      <c r="K35" s="4">
        <v>20</v>
      </c>
      <c r="L35" s="4">
        <v>0</v>
      </c>
      <c r="M35" s="4">
        <v>6</v>
      </c>
      <c r="N35" s="4">
        <v>26</v>
      </c>
      <c r="O35" s="4" t="s">
        <v>4360</v>
      </c>
    </row>
    <row r="36" spans="2:15" x14ac:dyDescent="0.25">
      <c r="B36" s="4">
        <v>33</v>
      </c>
      <c r="C36" s="5" t="s">
        <v>34</v>
      </c>
      <c r="D36" s="5" t="s">
        <v>1467</v>
      </c>
      <c r="E36" s="4" t="s">
        <v>3558</v>
      </c>
      <c r="F36" s="6" t="s">
        <v>3663</v>
      </c>
      <c r="G36" s="6" t="s">
        <v>1469</v>
      </c>
      <c r="H36" s="5" t="s">
        <v>3620</v>
      </c>
      <c r="I36" s="7">
        <v>0.22372760000000003</v>
      </c>
      <c r="J36" s="7">
        <v>154.57749999999999</v>
      </c>
      <c r="K36" s="4">
        <v>20</v>
      </c>
      <c r="L36" s="4">
        <v>0</v>
      </c>
      <c r="M36" s="4">
        <v>6</v>
      </c>
      <c r="N36" s="4">
        <v>26</v>
      </c>
      <c r="O36" s="4" t="s">
        <v>4360</v>
      </c>
    </row>
    <row r="37" spans="2:15" x14ac:dyDescent="0.25">
      <c r="B37" s="4">
        <v>34</v>
      </c>
      <c r="C37" s="5" t="s">
        <v>35</v>
      </c>
      <c r="D37" s="5" t="s">
        <v>1470</v>
      </c>
      <c r="E37" s="4" t="s">
        <v>3558</v>
      </c>
      <c r="F37" s="6" t="s">
        <v>1569</v>
      </c>
      <c r="G37" s="6" t="s">
        <v>1472</v>
      </c>
      <c r="H37" s="5" t="s">
        <v>3620</v>
      </c>
      <c r="I37" s="7">
        <v>2.5487529999999998E-2</v>
      </c>
      <c r="J37" s="7">
        <v>0.30499999999999999</v>
      </c>
      <c r="K37" s="4">
        <v>20</v>
      </c>
      <c r="L37" s="4">
        <v>30</v>
      </c>
      <c r="M37" s="4">
        <v>6</v>
      </c>
      <c r="N37" s="4">
        <v>56</v>
      </c>
      <c r="O37" s="4" t="s">
        <v>4360</v>
      </c>
    </row>
    <row r="38" spans="2:15" x14ac:dyDescent="0.25">
      <c r="B38" s="4">
        <v>35</v>
      </c>
      <c r="C38" s="5" t="s">
        <v>36</v>
      </c>
      <c r="D38" s="5" t="s">
        <v>1471</v>
      </c>
      <c r="E38" s="4" t="s">
        <v>3558</v>
      </c>
      <c r="F38" s="6" t="s">
        <v>3664</v>
      </c>
      <c r="G38" s="6" t="s">
        <v>1473</v>
      </c>
      <c r="H38" s="5" t="s">
        <v>3620</v>
      </c>
      <c r="I38" s="7">
        <v>0.14154614000000004</v>
      </c>
      <c r="J38" s="7">
        <v>4.2279999999999998</v>
      </c>
      <c r="K38" s="4">
        <v>20</v>
      </c>
      <c r="L38" s="4">
        <v>0</v>
      </c>
      <c r="M38" s="4">
        <v>6</v>
      </c>
      <c r="N38" s="4">
        <v>26</v>
      </c>
      <c r="O38" s="4" t="s">
        <v>4364</v>
      </c>
    </row>
    <row r="39" spans="2:15" x14ac:dyDescent="0.25">
      <c r="B39" s="4">
        <v>36</v>
      </c>
      <c r="C39" s="5" t="s">
        <v>37</v>
      </c>
      <c r="D39" s="5" t="s">
        <v>1474</v>
      </c>
      <c r="E39" s="4" t="s">
        <v>3558</v>
      </c>
      <c r="F39" s="6" t="s">
        <v>1476</v>
      </c>
      <c r="G39" s="6" t="s">
        <v>1477</v>
      </c>
      <c r="H39" s="5" t="s">
        <v>3620</v>
      </c>
      <c r="I39" s="7">
        <v>1E-3</v>
      </c>
      <c r="J39" s="7">
        <v>1.6992499999999999</v>
      </c>
      <c r="K39" s="4">
        <v>20</v>
      </c>
      <c r="L39" s="4">
        <v>45</v>
      </c>
      <c r="M39" s="4">
        <v>6</v>
      </c>
      <c r="N39" s="4">
        <v>71</v>
      </c>
      <c r="O39" s="4" t="s">
        <v>4364</v>
      </c>
    </row>
    <row r="40" spans="2:15" x14ac:dyDescent="0.25">
      <c r="B40" s="4">
        <v>37</v>
      </c>
      <c r="C40" s="5" t="s">
        <v>38</v>
      </c>
      <c r="D40" s="5" t="s">
        <v>1475</v>
      </c>
      <c r="E40" s="4" t="s">
        <v>3558</v>
      </c>
      <c r="F40" s="6" t="s">
        <v>3665</v>
      </c>
      <c r="G40" s="6" t="s">
        <v>1478</v>
      </c>
      <c r="H40" s="5" t="s">
        <v>3620</v>
      </c>
      <c r="I40" s="7">
        <v>3.2112500000000001E-3</v>
      </c>
      <c r="J40" s="7">
        <v>6.859</v>
      </c>
      <c r="K40" s="4">
        <v>20</v>
      </c>
      <c r="L40" s="4">
        <v>45</v>
      </c>
      <c r="M40" s="4">
        <v>6</v>
      </c>
      <c r="N40" s="4">
        <v>71</v>
      </c>
      <c r="O40" s="4" t="s">
        <v>4360</v>
      </c>
    </row>
    <row r="41" spans="2:15" x14ac:dyDescent="0.25">
      <c r="B41" s="4">
        <v>38</v>
      </c>
      <c r="C41" s="5" t="s">
        <v>39</v>
      </c>
      <c r="D41" s="5" t="s">
        <v>1479</v>
      </c>
      <c r="E41" s="4" t="s">
        <v>3558</v>
      </c>
      <c r="F41" s="6" t="s">
        <v>3666</v>
      </c>
      <c r="G41" s="6" t="s">
        <v>1481</v>
      </c>
      <c r="H41" s="5" t="s">
        <v>3620</v>
      </c>
      <c r="I41" s="7">
        <v>0.41936850000000003</v>
      </c>
      <c r="J41" s="7">
        <v>12.77825</v>
      </c>
      <c r="K41" s="4">
        <v>20</v>
      </c>
      <c r="L41" s="4">
        <v>35</v>
      </c>
      <c r="M41" s="4">
        <v>6</v>
      </c>
      <c r="N41" s="4">
        <v>61</v>
      </c>
      <c r="O41" s="4" t="s">
        <v>4360</v>
      </c>
    </row>
    <row r="42" spans="2:15" ht="30" x14ac:dyDescent="0.25">
      <c r="B42" s="4">
        <v>39</v>
      </c>
      <c r="C42" s="5" t="s">
        <v>41</v>
      </c>
      <c r="D42" s="5" t="s">
        <v>1480</v>
      </c>
      <c r="E42" s="4" t="s">
        <v>3558</v>
      </c>
      <c r="F42" s="6" t="s">
        <v>3667</v>
      </c>
      <c r="G42" s="6" t="s">
        <v>1482</v>
      </c>
      <c r="H42" s="5" t="s">
        <v>3620</v>
      </c>
      <c r="I42" s="7">
        <v>0.1788612</v>
      </c>
      <c r="J42" s="7">
        <v>8.5787499999999994</v>
      </c>
      <c r="K42" s="4">
        <v>20</v>
      </c>
      <c r="L42" s="4">
        <v>0</v>
      </c>
      <c r="M42" s="4">
        <v>6</v>
      </c>
      <c r="N42" s="4">
        <v>26</v>
      </c>
      <c r="O42" s="4" t="s">
        <v>4360</v>
      </c>
    </row>
    <row r="43" spans="2:15" ht="30" x14ac:dyDescent="0.25">
      <c r="B43" s="4">
        <v>40</v>
      </c>
      <c r="C43" s="5" t="s">
        <v>40</v>
      </c>
      <c r="D43" s="5" t="s">
        <v>1480</v>
      </c>
      <c r="E43" s="4" t="s">
        <v>3558</v>
      </c>
      <c r="F43" s="6" t="s">
        <v>3650</v>
      </c>
      <c r="G43" s="6" t="s">
        <v>1482</v>
      </c>
      <c r="H43" s="5" t="s">
        <v>3620</v>
      </c>
      <c r="I43" s="7">
        <v>4.0040574500000004</v>
      </c>
      <c r="J43" s="7">
        <v>8.5787499999999994</v>
      </c>
      <c r="K43" s="4">
        <v>20</v>
      </c>
      <c r="L43" s="4">
        <v>30</v>
      </c>
      <c r="M43" s="4">
        <v>6</v>
      </c>
      <c r="N43" s="4">
        <v>56</v>
      </c>
      <c r="O43" s="4" t="s">
        <v>4364</v>
      </c>
    </row>
    <row r="44" spans="2:15" ht="30" x14ac:dyDescent="0.25">
      <c r="B44" s="4">
        <v>41</v>
      </c>
      <c r="C44" s="5" t="s">
        <v>43</v>
      </c>
      <c r="D44" s="5" t="s">
        <v>1483</v>
      </c>
      <c r="E44" s="4" t="s">
        <v>3558</v>
      </c>
      <c r="F44" s="6" t="s">
        <v>3668</v>
      </c>
      <c r="G44" s="6" t="s">
        <v>1484</v>
      </c>
      <c r="H44" s="5" t="s">
        <v>3620</v>
      </c>
      <c r="I44" s="7">
        <v>4.0495999999999997E-2</v>
      </c>
      <c r="J44" s="7">
        <v>7.38375</v>
      </c>
      <c r="K44" s="4">
        <v>20</v>
      </c>
      <c r="L44" s="4">
        <v>35</v>
      </c>
      <c r="M44" s="4">
        <v>6</v>
      </c>
      <c r="N44" s="4">
        <v>61</v>
      </c>
      <c r="O44" s="4" t="s">
        <v>4364</v>
      </c>
    </row>
    <row r="45" spans="2:15" ht="30" x14ac:dyDescent="0.25">
      <c r="B45" s="4">
        <v>42</v>
      </c>
      <c r="C45" s="5" t="s">
        <v>42</v>
      </c>
      <c r="D45" s="5" t="s">
        <v>1483</v>
      </c>
      <c r="E45" s="4" t="s">
        <v>3558</v>
      </c>
      <c r="F45" s="6" t="s">
        <v>3669</v>
      </c>
      <c r="G45" s="6" t="s">
        <v>1484</v>
      </c>
      <c r="H45" s="5" t="s">
        <v>3620</v>
      </c>
      <c r="I45" s="7">
        <v>13.071671350000003</v>
      </c>
      <c r="J45" s="7">
        <v>7.38375</v>
      </c>
      <c r="K45" s="4">
        <v>20</v>
      </c>
      <c r="L45" s="4">
        <v>45</v>
      </c>
      <c r="M45" s="4">
        <v>6</v>
      </c>
      <c r="N45" s="4">
        <v>71</v>
      </c>
      <c r="O45" s="4" t="s">
        <v>4364</v>
      </c>
    </row>
    <row r="46" spans="2:15" ht="30" x14ac:dyDescent="0.25">
      <c r="B46" s="4">
        <v>43</v>
      </c>
      <c r="C46" s="5" t="s">
        <v>44</v>
      </c>
      <c r="D46" s="5" t="s">
        <v>1483</v>
      </c>
      <c r="E46" s="4" t="s">
        <v>3558</v>
      </c>
      <c r="F46" s="6" t="s">
        <v>3670</v>
      </c>
      <c r="G46" s="6" t="s">
        <v>1484</v>
      </c>
      <c r="H46" s="5" t="s">
        <v>3620</v>
      </c>
      <c r="I46" s="7" t="s">
        <v>3639</v>
      </c>
      <c r="J46" s="7">
        <v>7.38375</v>
      </c>
      <c r="K46" s="4">
        <v>20</v>
      </c>
      <c r="L46" s="4">
        <v>45</v>
      </c>
      <c r="M46" s="4">
        <v>6</v>
      </c>
      <c r="N46" s="4">
        <v>71</v>
      </c>
      <c r="O46" s="4" t="s">
        <v>4364</v>
      </c>
    </row>
    <row r="47" spans="2:15" ht="30" x14ac:dyDescent="0.25">
      <c r="B47" s="4">
        <v>44</v>
      </c>
      <c r="C47" s="5" t="s">
        <v>45</v>
      </c>
      <c r="D47" s="5" t="s">
        <v>1483</v>
      </c>
      <c r="E47" s="4" t="s">
        <v>3558</v>
      </c>
      <c r="F47" s="6" t="s">
        <v>3671</v>
      </c>
      <c r="G47" s="6" t="s">
        <v>1484</v>
      </c>
      <c r="H47" s="5" t="s">
        <v>3620</v>
      </c>
      <c r="I47" s="7">
        <v>0.20530530000000005</v>
      </c>
      <c r="J47" s="7">
        <v>7.38375</v>
      </c>
      <c r="K47" s="4">
        <v>20</v>
      </c>
      <c r="L47" s="4">
        <v>35</v>
      </c>
      <c r="M47" s="4">
        <v>6</v>
      </c>
      <c r="N47" s="4">
        <v>61</v>
      </c>
      <c r="O47" s="4" t="s">
        <v>4364</v>
      </c>
    </row>
    <row r="48" spans="2:15" ht="30" x14ac:dyDescent="0.25">
      <c r="B48" s="4">
        <v>45</v>
      </c>
      <c r="C48" s="5" t="s">
        <v>46</v>
      </c>
      <c r="D48" s="5" t="s">
        <v>1483</v>
      </c>
      <c r="E48" s="4" t="s">
        <v>3558</v>
      </c>
      <c r="F48" s="6" t="s">
        <v>3672</v>
      </c>
      <c r="G48" s="6" t="s">
        <v>1484</v>
      </c>
      <c r="H48" s="5" t="s">
        <v>3620</v>
      </c>
      <c r="I48" s="7" t="s">
        <v>3639</v>
      </c>
      <c r="J48" s="7">
        <v>7.38375</v>
      </c>
      <c r="K48" s="4">
        <v>20</v>
      </c>
      <c r="L48" s="4">
        <v>45</v>
      </c>
      <c r="M48" s="4">
        <v>6</v>
      </c>
      <c r="N48" s="4">
        <v>71</v>
      </c>
      <c r="O48" s="4" t="s">
        <v>4364</v>
      </c>
    </row>
    <row r="49" spans="2:15" ht="30" x14ac:dyDescent="0.25">
      <c r="B49" s="4">
        <v>46</v>
      </c>
      <c r="C49" s="5" t="s">
        <v>47</v>
      </c>
      <c r="D49" s="5" t="s">
        <v>1483</v>
      </c>
      <c r="E49" s="4" t="s">
        <v>3558</v>
      </c>
      <c r="F49" s="6" t="s">
        <v>3673</v>
      </c>
      <c r="G49" s="6" t="s">
        <v>1484</v>
      </c>
      <c r="H49" s="5" t="s">
        <v>3620</v>
      </c>
      <c r="I49" s="7">
        <v>0.93313992999999995</v>
      </c>
      <c r="J49" s="7">
        <v>7.38375</v>
      </c>
      <c r="K49" s="4">
        <v>20</v>
      </c>
      <c r="L49" s="4">
        <v>45</v>
      </c>
      <c r="M49" s="4">
        <v>6</v>
      </c>
      <c r="N49" s="4">
        <v>71</v>
      </c>
      <c r="O49" s="4" t="s">
        <v>4364</v>
      </c>
    </row>
    <row r="50" spans="2:15" ht="30" x14ac:dyDescent="0.25">
      <c r="B50" s="4">
        <v>47</v>
      </c>
      <c r="C50" s="5" t="s">
        <v>50</v>
      </c>
      <c r="D50" s="5" t="s">
        <v>1483</v>
      </c>
      <c r="E50" s="4" t="s">
        <v>3558</v>
      </c>
      <c r="F50" s="6" t="s">
        <v>3650</v>
      </c>
      <c r="G50" s="6" t="s">
        <v>1484</v>
      </c>
      <c r="H50" s="5" t="s">
        <v>3620</v>
      </c>
      <c r="I50" s="7">
        <v>0.42562420999999995</v>
      </c>
      <c r="J50" s="7">
        <v>7.38375</v>
      </c>
      <c r="K50" s="4">
        <v>20</v>
      </c>
      <c r="L50" s="4">
        <v>45</v>
      </c>
      <c r="M50" s="4">
        <v>6</v>
      </c>
      <c r="N50" s="4">
        <v>71</v>
      </c>
      <c r="O50" s="4" t="s">
        <v>4364</v>
      </c>
    </row>
    <row r="51" spans="2:15" x14ac:dyDescent="0.25">
      <c r="B51" s="4">
        <v>48</v>
      </c>
      <c r="C51" s="5" t="s">
        <v>51</v>
      </c>
      <c r="D51" s="5" t="s">
        <v>1489</v>
      </c>
      <c r="E51" s="4" t="s">
        <v>3558</v>
      </c>
      <c r="F51" s="6" t="s">
        <v>3674</v>
      </c>
      <c r="G51" s="6" t="s">
        <v>1492</v>
      </c>
      <c r="H51" s="5" t="s">
        <v>3620</v>
      </c>
      <c r="I51" s="7">
        <v>0.39394939000000012</v>
      </c>
      <c r="J51" s="7">
        <v>4.8002500000000001</v>
      </c>
      <c r="K51" s="4">
        <v>20</v>
      </c>
      <c r="L51" s="4">
        <v>35</v>
      </c>
      <c r="M51" s="4">
        <v>6</v>
      </c>
      <c r="N51" s="4">
        <v>61</v>
      </c>
      <c r="O51" s="4" t="s">
        <v>4364</v>
      </c>
    </row>
    <row r="52" spans="2:15" x14ac:dyDescent="0.25">
      <c r="B52" s="4">
        <v>49</v>
      </c>
      <c r="C52" s="5" t="s">
        <v>48</v>
      </c>
      <c r="D52" s="5" t="s">
        <v>1485</v>
      </c>
      <c r="E52" s="4" t="s">
        <v>3560</v>
      </c>
      <c r="F52" s="6" t="s">
        <v>3675</v>
      </c>
      <c r="G52" s="6" t="s">
        <v>1486</v>
      </c>
      <c r="H52" s="5" t="s">
        <v>3621</v>
      </c>
      <c r="I52" s="7">
        <v>8.6717366499999997</v>
      </c>
      <c r="J52" s="7">
        <v>3.4066666666666667</v>
      </c>
      <c r="K52" s="4">
        <v>16</v>
      </c>
      <c r="L52" s="4">
        <v>0</v>
      </c>
      <c r="M52" s="4">
        <v>4</v>
      </c>
      <c r="N52" s="4">
        <v>20</v>
      </c>
      <c r="O52" s="4" t="s">
        <v>4364</v>
      </c>
    </row>
    <row r="53" spans="2:15" ht="30" x14ac:dyDescent="0.25">
      <c r="B53" s="4">
        <v>50</v>
      </c>
      <c r="C53" s="5" t="s">
        <v>49</v>
      </c>
      <c r="D53" s="5" t="s">
        <v>1487</v>
      </c>
      <c r="E53" s="4" t="s">
        <v>3561</v>
      </c>
      <c r="F53" s="6" t="s">
        <v>3648</v>
      </c>
      <c r="G53" s="6" t="s">
        <v>1488</v>
      </c>
      <c r="H53" s="5" t="s">
        <v>3621</v>
      </c>
      <c r="I53" s="7">
        <v>1.57431695</v>
      </c>
      <c r="J53" s="7">
        <v>5.9483333333333333</v>
      </c>
      <c r="K53" s="4" t="s">
        <v>4348</v>
      </c>
      <c r="L53" s="4">
        <v>0</v>
      </c>
      <c r="M53" s="4">
        <v>2</v>
      </c>
      <c r="N53" s="4">
        <v>2</v>
      </c>
      <c r="O53" s="4" t="s">
        <v>4360</v>
      </c>
    </row>
    <row r="54" spans="2:15" ht="30" x14ac:dyDescent="0.25">
      <c r="B54" s="4">
        <v>51</v>
      </c>
      <c r="C54" s="5" t="s">
        <v>52</v>
      </c>
      <c r="D54" s="5" t="s">
        <v>1490</v>
      </c>
      <c r="E54" s="4" t="s">
        <v>3561</v>
      </c>
      <c r="F54" s="6" t="s">
        <v>3648</v>
      </c>
      <c r="G54" s="6" t="s">
        <v>1493</v>
      </c>
      <c r="H54" s="5" t="s">
        <v>3621</v>
      </c>
      <c r="I54" s="7">
        <v>0.31078524999999996</v>
      </c>
      <c r="J54" s="7">
        <v>0.59399999999999997</v>
      </c>
      <c r="K54" s="4" t="s">
        <v>4349</v>
      </c>
      <c r="L54" s="4">
        <v>0</v>
      </c>
      <c r="M54" s="4">
        <v>0</v>
      </c>
      <c r="N54" s="4">
        <v>0</v>
      </c>
      <c r="O54" s="4" t="s">
        <v>4360</v>
      </c>
    </row>
    <row r="55" spans="2:15" ht="30" x14ac:dyDescent="0.25">
      <c r="B55" s="4">
        <v>52</v>
      </c>
      <c r="C55" s="5" t="s">
        <v>53</v>
      </c>
      <c r="D55" s="5" t="s">
        <v>1491</v>
      </c>
      <c r="E55" s="4" t="s">
        <v>3561</v>
      </c>
      <c r="F55" s="6" t="s">
        <v>3648</v>
      </c>
      <c r="G55" s="6" t="s">
        <v>1494</v>
      </c>
      <c r="H55" s="5" t="s">
        <v>3621</v>
      </c>
      <c r="I55" s="7">
        <v>4.5572979999999999E-2</v>
      </c>
      <c r="J55" s="7">
        <v>7.5294999999999996</v>
      </c>
      <c r="K55" s="4" t="s">
        <v>4350</v>
      </c>
      <c r="L55" s="4">
        <v>10</v>
      </c>
      <c r="M55" s="4">
        <v>0</v>
      </c>
      <c r="N55" s="4">
        <v>10</v>
      </c>
      <c r="O55" s="4" t="s">
        <v>4360</v>
      </c>
    </row>
    <row r="56" spans="2:15" ht="60" x14ac:dyDescent="0.25">
      <c r="B56" s="4">
        <v>53</v>
      </c>
      <c r="C56" s="5" t="s">
        <v>54</v>
      </c>
      <c r="D56" s="5" t="s">
        <v>1495</v>
      </c>
      <c r="E56" s="4" t="s">
        <v>3561</v>
      </c>
      <c r="F56" s="6" t="s">
        <v>3676</v>
      </c>
      <c r="G56" s="6" t="s">
        <v>1496</v>
      </c>
      <c r="H56" s="5" t="s">
        <v>3621</v>
      </c>
      <c r="I56" s="7" t="s">
        <v>3639</v>
      </c>
      <c r="J56" s="7">
        <v>1.20475</v>
      </c>
      <c r="K56" s="4" t="s">
        <v>4350</v>
      </c>
      <c r="L56" s="4">
        <v>0</v>
      </c>
      <c r="M56" s="4">
        <v>0</v>
      </c>
      <c r="N56" s="4">
        <v>0</v>
      </c>
      <c r="O56" s="4" t="s">
        <v>4360</v>
      </c>
    </row>
    <row r="57" spans="2:15" x14ac:dyDescent="0.25">
      <c r="B57" s="4">
        <v>54</v>
      </c>
      <c r="C57" s="5" t="s">
        <v>56</v>
      </c>
      <c r="D57" s="5" t="s">
        <v>1498</v>
      </c>
      <c r="E57" s="4" t="s">
        <v>3561</v>
      </c>
      <c r="F57" s="6" t="s">
        <v>3677</v>
      </c>
      <c r="G57" s="6" t="s">
        <v>1501</v>
      </c>
      <c r="H57" s="5" t="s">
        <v>3621</v>
      </c>
      <c r="I57" s="7">
        <v>6.8398999999999999E-4</v>
      </c>
      <c r="J57" s="7">
        <v>8.5250000000000006E-2</v>
      </c>
      <c r="K57" s="4">
        <v>11</v>
      </c>
      <c r="L57" s="4">
        <v>0</v>
      </c>
      <c r="M57" s="4">
        <v>2</v>
      </c>
      <c r="N57" s="4">
        <v>13</v>
      </c>
      <c r="O57" s="4" t="s">
        <v>4361</v>
      </c>
    </row>
    <row r="58" spans="2:15" ht="30" x14ac:dyDescent="0.25">
      <c r="B58" s="4">
        <v>55</v>
      </c>
      <c r="C58" s="5" t="s">
        <v>57</v>
      </c>
      <c r="D58" s="5" t="s">
        <v>1499</v>
      </c>
      <c r="E58" s="4" t="s">
        <v>3562</v>
      </c>
      <c r="F58" s="6" t="s">
        <v>3678</v>
      </c>
      <c r="G58" s="6" t="s">
        <v>1502</v>
      </c>
      <c r="H58" s="5" t="s">
        <v>3622</v>
      </c>
      <c r="I58" s="7">
        <v>2.10801E-3</v>
      </c>
      <c r="J58" s="7">
        <v>7.0979999999999999</v>
      </c>
      <c r="K58" s="4">
        <v>20</v>
      </c>
      <c r="L58" s="4">
        <v>20</v>
      </c>
      <c r="M58" s="4">
        <v>6</v>
      </c>
      <c r="N58" s="4">
        <v>46</v>
      </c>
      <c r="O58" s="4" t="s">
        <v>4360</v>
      </c>
    </row>
    <row r="59" spans="2:15" ht="30" x14ac:dyDescent="0.25">
      <c r="B59" s="4">
        <v>56</v>
      </c>
      <c r="C59" s="5" t="s">
        <v>55</v>
      </c>
      <c r="D59" s="5" t="s">
        <v>1497</v>
      </c>
      <c r="E59" s="4" t="s">
        <v>3562</v>
      </c>
      <c r="F59" s="6" t="s">
        <v>3679</v>
      </c>
      <c r="G59" s="6" t="s">
        <v>1500</v>
      </c>
      <c r="H59" s="5" t="s">
        <v>3622</v>
      </c>
      <c r="I59" s="7">
        <v>3.1344987000000004</v>
      </c>
      <c r="J59" s="7">
        <v>3.7499999999999999E-2</v>
      </c>
      <c r="K59" s="4">
        <v>20</v>
      </c>
      <c r="L59" s="4">
        <v>20</v>
      </c>
      <c r="M59" s="4">
        <v>6</v>
      </c>
      <c r="N59" s="4">
        <v>46</v>
      </c>
      <c r="O59" s="4" t="s">
        <v>4360</v>
      </c>
    </row>
    <row r="60" spans="2:15" ht="30" x14ac:dyDescent="0.25">
      <c r="B60" s="4">
        <v>57</v>
      </c>
      <c r="C60" s="5" t="s">
        <v>59</v>
      </c>
      <c r="D60" s="5" t="s">
        <v>1505</v>
      </c>
      <c r="E60" s="4" t="s">
        <v>3562</v>
      </c>
      <c r="F60" s="6" t="s">
        <v>3642</v>
      </c>
      <c r="G60" s="6" t="s">
        <v>1510</v>
      </c>
      <c r="H60" s="5" t="s">
        <v>3622</v>
      </c>
      <c r="I60" s="7">
        <v>8.7967919999999991E-2</v>
      </c>
      <c r="J60" s="7">
        <v>1.4999999999999999E-2</v>
      </c>
      <c r="K60" s="4">
        <v>20</v>
      </c>
      <c r="L60" s="4">
        <v>20</v>
      </c>
      <c r="M60" s="4">
        <v>6</v>
      </c>
      <c r="N60" s="4">
        <v>46</v>
      </c>
      <c r="O60" s="4" t="s">
        <v>4360</v>
      </c>
    </row>
    <row r="61" spans="2:15" ht="30" x14ac:dyDescent="0.25">
      <c r="B61" s="4">
        <v>58</v>
      </c>
      <c r="C61" s="5" t="s">
        <v>60</v>
      </c>
      <c r="D61" s="5" t="s">
        <v>1506</v>
      </c>
      <c r="E61" s="4" t="s">
        <v>3562</v>
      </c>
      <c r="F61" s="6" t="s">
        <v>3680</v>
      </c>
      <c r="G61" s="6" t="s">
        <v>1511</v>
      </c>
      <c r="H61" s="5" t="s">
        <v>3622</v>
      </c>
      <c r="I61" s="7">
        <v>4.5857330000000002E-2</v>
      </c>
      <c r="J61" s="7">
        <v>2.1335000000000002</v>
      </c>
      <c r="K61" s="4">
        <v>20</v>
      </c>
      <c r="L61" s="4">
        <v>20</v>
      </c>
      <c r="M61" s="4">
        <v>6</v>
      </c>
      <c r="N61" s="4">
        <v>46</v>
      </c>
      <c r="O61" s="4" t="s">
        <v>4360</v>
      </c>
    </row>
    <row r="62" spans="2:15" x14ac:dyDescent="0.25">
      <c r="B62" s="4">
        <v>59</v>
      </c>
      <c r="C62" s="5" t="s">
        <v>61</v>
      </c>
      <c r="D62" s="5" t="s">
        <v>1507</v>
      </c>
      <c r="E62" s="4" t="s">
        <v>3562</v>
      </c>
      <c r="F62" s="6" t="s">
        <v>3681</v>
      </c>
      <c r="G62" s="6" t="s">
        <v>1512</v>
      </c>
      <c r="H62" s="5" t="s">
        <v>3622</v>
      </c>
      <c r="I62" s="7">
        <v>0.46127441999999991</v>
      </c>
      <c r="J62" s="7">
        <v>3.3687499999999999</v>
      </c>
      <c r="K62" s="4">
        <v>20</v>
      </c>
      <c r="L62" s="4">
        <v>10</v>
      </c>
      <c r="M62" s="4">
        <v>6</v>
      </c>
      <c r="N62" s="4">
        <v>36</v>
      </c>
      <c r="O62" s="4" t="s">
        <v>4364</v>
      </c>
    </row>
    <row r="63" spans="2:15" ht="45" x14ac:dyDescent="0.25">
      <c r="B63" s="4">
        <v>60</v>
      </c>
      <c r="C63" s="5" t="s">
        <v>58</v>
      </c>
      <c r="D63" s="5" t="s">
        <v>1503</v>
      </c>
      <c r="E63" s="4" t="s">
        <v>3563</v>
      </c>
      <c r="F63" s="6" t="s">
        <v>3682</v>
      </c>
      <c r="G63" s="6" t="s">
        <v>1504</v>
      </c>
      <c r="H63" s="5" t="s">
        <v>3622</v>
      </c>
      <c r="I63" s="7">
        <v>46.287837180000025</v>
      </c>
      <c r="J63" s="7">
        <v>4.1147499999999999</v>
      </c>
      <c r="K63" s="4">
        <v>20</v>
      </c>
      <c r="L63" s="4">
        <v>0</v>
      </c>
      <c r="M63" s="4">
        <v>6</v>
      </c>
      <c r="N63" s="4">
        <v>26</v>
      </c>
      <c r="O63" s="4" t="s">
        <v>4361</v>
      </c>
    </row>
    <row r="64" spans="2:15" ht="45" x14ac:dyDescent="0.25">
      <c r="B64" s="4">
        <v>61</v>
      </c>
      <c r="C64" s="5" t="s">
        <v>62</v>
      </c>
      <c r="D64" s="5" t="s">
        <v>1508</v>
      </c>
      <c r="E64" s="4" t="s">
        <v>3563</v>
      </c>
      <c r="F64" s="6" t="s">
        <v>3683</v>
      </c>
      <c r="G64" s="6" t="s">
        <v>1513</v>
      </c>
      <c r="H64" s="5" t="s">
        <v>3622</v>
      </c>
      <c r="I64" s="7">
        <v>9.0736250000000004E-2</v>
      </c>
      <c r="J64" s="7">
        <v>0.9385</v>
      </c>
      <c r="K64" s="4">
        <v>20</v>
      </c>
      <c r="L64" s="4">
        <v>0</v>
      </c>
      <c r="M64" s="4">
        <v>6</v>
      </c>
      <c r="N64" s="4">
        <v>26</v>
      </c>
      <c r="O64" s="4" t="s">
        <v>4360</v>
      </c>
    </row>
    <row r="65" spans="2:15" ht="30" x14ac:dyDescent="0.25">
      <c r="B65" s="4">
        <v>62</v>
      </c>
      <c r="C65" s="5" t="s">
        <v>63</v>
      </c>
      <c r="D65" s="5" t="s">
        <v>1509</v>
      </c>
      <c r="E65" s="4" t="s">
        <v>3563</v>
      </c>
      <c r="F65" s="6" t="s">
        <v>3684</v>
      </c>
      <c r="G65" s="6" t="s">
        <v>1514</v>
      </c>
      <c r="H65" s="5" t="s">
        <v>3622</v>
      </c>
      <c r="I65" s="7" t="s">
        <v>3639</v>
      </c>
      <c r="J65" s="7">
        <v>0.36299999999999999</v>
      </c>
      <c r="K65" s="4">
        <v>11</v>
      </c>
      <c r="L65" s="4">
        <v>0</v>
      </c>
      <c r="M65" s="4">
        <v>2</v>
      </c>
      <c r="N65" s="4">
        <v>13</v>
      </c>
      <c r="O65" s="4" t="s">
        <v>4360</v>
      </c>
    </row>
    <row r="66" spans="2:15" ht="30" x14ac:dyDescent="0.25">
      <c r="B66" s="4">
        <v>63</v>
      </c>
      <c r="C66" s="5" t="s">
        <v>67</v>
      </c>
      <c r="D66" s="5" t="s">
        <v>1509</v>
      </c>
      <c r="E66" s="4" t="s">
        <v>3563</v>
      </c>
      <c r="F66" s="6" t="s">
        <v>3685</v>
      </c>
      <c r="G66" s="6" t="s">
        <v>1514</v>
      </c>
      <c r="H66" s="5" t="s">
        <v>3622</v>
      </c>
      <c r="I66" s="7">
        <v>4.1578500000000003E-3</v>
      </c>
      <c r="J66" s="7">
        <v>0.36299999999999999</v>
      </c>
      <c r="K66" s="4">
        <v>11</v>
      </c>
      <c r="L66" s="4">
        <v>0</v>
      </c>
      <c r="M66" s="4">
        <v>2</v>
      </c>
      <c r="N66" s="4">
        <v>13</v>
      </c>
      <c r="O66" s="4" t="s">
        <v>4360</v>
      </c>
    </row>
    <row r="67" spans="2:15" ht="30" x14ac:dyDescent="0.25">
      <c r="B67" s="4">
        <v>64</v>
      </c>
      <c r="C67" s="5" t="s">
        <v>69</v>
      </c>
      <c r="D67" s="5" t="s">
        <v>1509</v>
      </c>
      <c r="E67" s="4" t="s">
        <v>3563</v>
      </c>
      <c r="F67" s="6" t="s">
        <v>3686</v>
      </c>
      <c r="G67" s="6" t="s">
        <v>1514</v>
      </c>
      <c r="H67" s="5" t="s">
        <v>3622</v>
      </c>
      <c r="I67" s="7">
        <v>6.3120209999999996E-2</v>
      </c>
      <c r="J67" s="7">
        <v>0.36299999999999999</v>
      </c>
      <c r="K67" s="4">
        <v>11</v>
      </c>
      <c r="L67" s="4">
        <v>0</v>
      </c>
      <c r="M67" s="4">
        <v>2</v>
      </c>
      <c r="N67" s="4">
        <v>13</v>
      </c>
      <c r="O67" s="4" t="s">
        <v>4361</v>
      </c>
    </row>
    <row r="68" spans="2:15" ht="30" x14ac:dyDescent="0.25">
      <c r="B68" s="4">
        <v>65</v>
      </c>
      <c r="C68" s="5" t="s">
        <v>70</v>
      </c>
      <c r="D68" s="5" t="s">
        <v>1509</v>
      </c>
      <c r="E68" s="4" t="s">
        <v>3563</v>
      </c>
      <c r="F68" s="6" t="s">
        <v>3650</v>
      </c>
      <c r="G68" s="6" t="s">
        <v>1514</v>
      </c>
      <c r="H68" s="5" t="s">
        <v>3622</v>
      </c>
      <c r="I68" s="7">
        <v>0.17979884999999995</v>
      </c>
      <c r="J68" s="7">
        <v>0.36299999999999999</v>
      </c>
      <c r="K68" s="4">
        <v>11</v>
      </c>
      <c r="L68" s="4">
        <v>0</v>
      </c>
      <c r="M68" s="4">
        <v>2</v>
      </c>
      <c r="N68" s="4">
        <v>13</v>
      </c>
      <c r="O68" s="4" t="s">
        <v>4360</v>
      </c>
    </row>
    <row r="69" spans="2:15" x14ac:dyDescent="0.25">
      <c r="B69" s="4">
        <v>66</v>
      </c>
      <c r="C69" s="5" t="s">
        <v>64</v>
      </c>
      <c r="D69" s="5" t="s">
        <v>1515</v>
      </c>
      <c r="E69" s="4" t="s">
        <v>3563</v>
      </c>
      <c r="F69" s="6" t="s">
        <v>3687</v>
      </c>
      <c r="G69" s="6" t="s">
        <v>1517</v>
      </c>
      <c r="H69" s="5" t="s">
        <v>3622</v>
      </c>
      <c r="I69" s="7">
        <v>43.220102810000014</v>
      </c>
      <c r="J69" s="7">
        <v>10.799250000000001</v>
      </c>
      <c r="K69" s="4">
        <v>20</v>
      </c>
      <c r="L69" s="4">
        <v>40</v>
      </c>
      <c r="M69" s="4">
        <v>6</v>
      </c>
      <c r="N69" s="4">
        <v>66</v>
      </c>
      <c r="O69" s="4" t="s">
        <v>4360</v>
      </c>
    </row>
    <row r="70" spans="2:15" ht="30" x14ac:dyDescent="0.25">
      <c r="B70" s="4">
        <v>67</v>
      </c>
      <c r="C70" s="5" t="s">
        <v>65</v>
      </c>
      <c r="D70" s="5" t="s">
        <v>1516</v>
      </c>
      <c r="E70" s="4" t="s">
        <v>3563</v>
      </c>
      <c r="F70" s="6" t="s">
        <v>3688</v>
      </c>
      <c r="G70" s="6" t="s">
        <v>1518</v>
      </c>
      <c r="H70" s="5" t="s">
        <v>3622</v>
      </c>
      <c r="I70" s="7">
        <v>12.677935929999993</v>
      </c>
      <c r="J70" s="7">
        <v>125.099</v>
      </c>
      <c r="K70" s="4">
        <v>20</v>
      </c>
      <c r="L70" s="4">
        <v>40</v>
      </c>
      <c r="M70" s="4">
        <v>6</v>
      </c>
      <c r="N70" s="4">
        <v>66</v>
      </c>
      <c r="O70" s="4" t="s">
        <v>4360</v>
      </c>
    </row>
    <row r="71" spans="2:15" ht="30" x14ac:dyDescent="0.25">
      <c r="B71" s="4">
        <v>68</v>
      </c>
      <c r="C71" s="5" t="s">
        <v>66</v>
      </c>
      <c r="D71" s="5" t="s">
        <v>1516</v>
      </c>
      <c r="E71" s="4" t="s">
        <v>3563</v>
      </c>
      <c r="F71" s="6" t="s">
        <v>3650</v>
      </c>
      <c r="G71" s="6" t="s">
        <v>1518</v>
      </c>
      <c r="H71" s="5" t="s">
        <v>3622</v>
      </c>
      <c r="I71" s="7">
        <v>21.428951589999997</v>
      </c>
      <c r="J71" s="7">
        <v>125.099</v>
      </c>
      <c r="K71" s="4">
        <v>20</v>
      </c>
      <c r="L71" s="4">
        <v>40</v>
      </c>
      <c r="M71" s="4">
        <v>6</v>
      </c>
      <c r="N71" s="4">
        <v>66</v>
      </c>
      <c r="O71" s="4" t="s">
        <v>4360</v>
      </c>
    </row>
    <row r="72" spans="2:15" ht="30" x14ac:dyDescent="0.25">
      <c r="B72" s="4">
        <v>69</v>
      </c>
      <c r="C72" s="5" t="s">
        <v>75</v>
      </c>
      <c r="D72" s="5" t="s">
        <v>1526</v>
      </c>
      <c r="E72" s="4" t="s">
        <v>3565</v>
      </c>
      <c r="F72" s="6" t="s">
        <v>3648</v>
      </c>
      <c r="G72" s="6" t="s">
        <v>1527</v>
      </c>
      <c r="H72" s="5" t="s">
        <v>3622</v>
      </c>
      <c r="I72" s="7">
        <v>0.74786617999999994</v>
      </c>
      <c r="J72" s="7">
        <v>71.112250000000003</v>
      </c>
      <c r="K72" s="4">
        <v>20</v>
      </c>
      <c r="L72" s="4">
        <v>10</v>
      </c>
      <c r="M72" s="4">
        <v>6</v>
      </c>
      <c r="N72" s="4">
        <v>36</v>
      </c>
      <c r="O72" s="4" t="s">
        <v>4364</v>
      </c>
    </row>
    <row r="73" spans="2:15" ht="30" x14ac:dyDescent="0.25">
      <c r="B73" s="4">
        <v>70</v>
      </c>
      <c r="C73" s="5" t="s">
        <v>68</v>
      </c>
      <c r="D73" s="5" t="s">
        <v>1519</v>
      </c>
      <c r="E73" s="4" t="s">
        <v>3564</v>
      </c>
      <c r="F73" s="6" t="s">
        <v>1520</v>
      </c>
      <c r="G73" s="6" t="s">
        <v>1521</v>
      </c>
      <c r="H73" s="5" t="s">
        <v>3622</v>
      </c>
      <c r="I73" s="7">
        <v>6.1326352299999991</v>
      </c>
      <c r="J73" s="7">
        <v>24.679749999999999</v>
      </c>
      <c r="K73" s="4">
        <v>20</v>
      </c>
      <c r="L73" s="4">
        <v>0</v>
      </c>
      <c r="M73" s="4">
        <v>6</v>
      </c>
      <c r="N73" s="4">
        <v>26</v>
      </c>
      <c r="O73" s="4" t="s">
        <v>4364</v>
      </c>
    </row>
    <row r="74" spans="2:15" ht="30" x14ac:dyDescent="0.25">
      <c r="B74" s="4">
        <v>71</v>
      </c>
      <c r="C74" s="5" t="s">
        <v>76</v>
      </c>
      <c r="D74" s="5" t="s">
        <v>1522</v>
      </c>
      <c r="E74" s="4" t="s">
        <v>3564</v>
      </c>
      <c r="F74" s="6" t="s">
        <v>3689</v>
      </c>
      <c r="G74" s="6" t="s">
        <v>1523</v>
      </c>
      <c r="H74" s="5" t="s">
        <v>3622</v>
      </c>
      <c r="I74" s="7" t="s">
        <v>3639</v>
      </c>
      <c r="J74" s="7">
        <v>3.1440000000000001</v>
      </c>
      <c r="K74" s="4">
        <v>20</v>
      </c>
      <c r="L74" s="4">
        <v>10</v>
      </c>
      <c r="M74" s="4">
        <v>6</v>
      </c>
      <c r="N74" s="4">
        <v>36</v>
      </c>
      <c r="O74" s="4" t="s">
        <v>4364</v>
      </c>
    </row>
    <row r="75" spans="2:15" ht="30" x14ac:dyDescent="0.25">
      <c r="B75" s="4">
        <v>72</v>
      </c>
      <c r="C75" s="5" t="s">
        <v>77</v>
      </c>
      <c r="D75" s="5" t="s">
        <v>1522</v>
      </c>
      <c r="E75" s="4" t="s">
        <v>3564</v>
      </c>
      <c r="F75" s="6" t="s">
        <v>3690</v>
      </c>
      <c r="G75" s="6" t="s">
        <v>1523</v>
      </c>
      <c r="H75" s="5" t="s">
        <v>3622</v>
      </c>
      <c r="I75" s="7">
        <v>0.246948</v>
      </c>
      <c r="J75" s="7">
        <v>3.1440000000000001</v>
      </c>
      <c r="K75" s="4">
        <v>20</v>
      </c>
      <c r="L75" s="4">
        <v>10</v>
      </c>
      <c r="M75" s="4">
        <v>6</v>
      </c>
      <c r="N75" s="4">
        <v>36</v>
      </c>
      <c r="O75" s="4" t="s">
        <v>4364</v>
      </c>
    </row>
    <row r="76" spans="2:15" ht="30" x14ac:dyDescent="0.25">
      <c r="B76" s="4">
        <v>73</v>
      </c>
      <c r="C76" s="5" t="s">
        <v>71</v>
      </c>
      <c r="D76" s="5" t="s">
        <v>1522</v>
      </c>
      <c r="E76" s="4" t="s">
        <v>3564</v>
      </c>
      <c r="F76" s="6" t="s">
        <v>3650</v>
      </c>
      <c r="G76" s="6" t="s">
        <v>1523</v>
      </c>
      <c r="H76" s="5" t="s">
        <v>3622</v>
      </c>
      <c r="I76" s="7">
        <v>8.154104300000002</v>
      </c>
      <c r="J76" s="7">
        <v>3.1440000000000001</v>
      </c>
      <c r="K76" s="4">
        <v>20</v>
      </c>
      <c r="L76" s="4">
        <v>10</v>
      </c>
      <c r="M76" s="4">
        <v>6</v>
      </c>
      <c r="N76" s="4">
        <v>36</v>
      </c>
      <c r="O76" s="4" t="s">
        <v>4364</v>
      </c>
    </row>
    <row r="77" spans="2:15" x14ac:dyDescent="0.25">
      <c r="B77" s="4">
        <v>74</v>
      </c>
      <c r="C77" s="5" t="s">
        <v>72</v>
      </c>
      <c r="D77" s="5" t="s">
        <v>1524</v>
      </c>
      <c r="E77" s="4" t="s">
        <v>3564</v>
      </c>
      <c r="F77" s="6" t="s">
        <v>3691</v>
      </c>
      <c r="G77" s="6" t="s">
        <v>1525</v>
      </c>
      <c r="H77" s="5" t="s">
        <v>3622</v>
      </c>
      <c r="I77" s="7">
        <v>3.0948834499999998</v>
      </c>
      <c r="J77" s="7">
        <v>43.567500000000003</v>
      </c>
      <c r="K77" s="4">
        <v>20</v>
      </c>
      <c r="L77" s="4">
        <v>20</v>
      </c>
      <c r="M77" s="4">
        <v>6</v>
      </c>
      <c r="N77" s="4">
        <v>46</v>
      </c>
      <c r="O77" s="4" t="s">
        <v>4360</v>
      </c>
    </row>
    <row r="78" spans="2:15" x14ac:dyDescent="0.25">
      <c r="B78" s="4">
        <v>75</v>
      </c>
      <c r="C78" s="5" t="s">
        <v>73</v>
      </c>
      <c r="D78" s="5" t="s">
        <v>1524</v>
      </c>
      <c r="E78" s="4" t="s">
        <v>3564</v>
      </c>
      <c r="F78" s="6" t="s">
        <v>3692</v>
      </c>
      <c r="G78" s="6" t="s">
        <v>1525</v>
      </c>
      <c r="H78" s="5" t="s">
        <v>3622</v>
      </c>
      <c r="I78" s="7">
        <v>9.0587401200000013</v>
      </c>
      <c r="J78" s="7">
        <v>43.567500000000003</v>
      </c>
      <c r="K78" s="4">
        <v>20</v>
      </c>
      <c r="L78" s="4">
        <v>20</v>
      </c>
      <c r="M78" s="4">
        <v>6</v>
      </c>
      <c r="N78" s="4">
        <v>46</v>
      </c>
      <c r="O78" s="4" t="s">
        <v>4360</v>
      </c>
    </row>
    <row r="79" spans="2:15" x14ac:dyDescent="0.25">
      <c r="B79" s="4">
        <v>76</v>
      </c>
      <c r="C79" s="5" t="s">
        <v>74</v>
      </c>
      <c r="D79" s="5" t="s">
        <v>1524</v>
      </c>
      <c r="E79" s="4" t="s">
        <v>3564</v>
      </c>
      <c r="F79" s="6" t="s">
        <v>3650</v>
      </c>
      <c r="G79" s="6" t="s">
        <v>1525</v>
      </c>
      <c r="H79" s="5" t="s">
        <v>3622</v>
      </c>
      <c r="I79" s="7">
        <v>4.1480678000000024</v>
      </c>
      <c r="J79" s="7">
        <v>43.567500000000003</v>
      </c>
      <c r="K79" s="4">
        <v>20</v>
      </c>
      <c r="L79" s="4">
        <v>20</v>
      </c>
      <c r="M79" s="4">
        <v>6</v>
      </c>
      <c r="N79" s="4">
        <v>46</v>
      </c>
      <c r="O79" s="4" t="s">
        <v>4360</v>
      </c>
    </row>
    <row r="80" spans="2:15" x14ac:dyDescent="0.25">
      <c r="B80" s="4">
        <v>77</v>
      </c>
      <c r="C80" s="5" t="s">
        <v>78</v>
      </c>
      <c r="D80" s="5" t="s">
        <v>1528</v>
      </c>
      <c r="E80" s="4" t="s">
        <v>3564</v>
      </c>
      <c r="F80" s="6" t="s">
        <v>3693</v>
      </c>
      <c r="G80" s="6" t="s">
        <v>1529</v>
      </c>
      <c r="H80" s="5" t="s">
        <v>3622</v>
      </c>
      <c r="I80" s="7">
        <v>4.0270489999999999E-2</v>
      </c>
      <c r="J80" s="7">
        <v>1.0842499999999999</v>
      </c>
      <c r="K80" s="4">
        <v>20</v>
      </c>
      <c r="L80" s="4">
        <v>20</v>
      </c>
      <c r="M80" s="4">
        <v>6</v>
      </c>
      <c r="N80" s="4">
        <v>46</v>
      </c>
      <c r="O80" s="4" t="s">
        <v>4360</v>
      </c>
    </row>
    <row r="81" spans="2:15" ht="30" x14ac:dyDescent="0.25">
      <c r="B81" s="4">
        <v>78</v>
      </c>
      <c r="C81" s="5" t="s">
        <v>80</v>
      </c>
      <c r="D81" s="5" t="s">
        <v>1531</v>
      </c>
      <c r="E81" s="4" t="s">
        <v>3564</v>
      </c>
      <c r="F81" s="6" t="s">
        <v>3650</v>
      </c>
      <c r="G81" s="6" t="s">
        <v>1536</v>
      </c>
      <c r="H81" s="5" t="s">
        <v>3622</v>
      </c>
      <c r="I81" s="7">
        <v>0.32263919000000008</v>
      </c>
      <c r="J81" s="7">
        <v>19.643999999999998</v>
      </c>
      <c r="K81" s="4">
        <v>20</v>
      </c>
      <c r="L81" s="4">
        <v>20</v>
      </c>
      <c r="M81" s="4">
        <v>6</v>
      </c>
      <c r="N81" s="4">
        <v>46</v>
      </c>
      <c r="O81" s="4" t="s">
        <v>4360</v>
      </c>
    </row>
    <row r="82" spans="2:15" ht="45" x14ac:dyDescent="0.25">
      <c r="B82" s="4">
        <v>79</v>
      </c>
      <c r="C82" s="5" t="s">
        <v>85</v>
      </c>
      <c r="D82" s="5" t="s">
        <v>1540</v>
      </c>
      <c r="E82" s="4" t="s">
        <v>3564</v>
      </c>
      <c r="F82" s="6" t="s">
        <v>3694</v>
      </c>
      <c r="G82" s="6" t="s">
        <v>1542</v>
      </c>
      <c r="H82" s="5" t="s">
        <v>3622</v>
      </c>
      <c r="I82" s="7">
        <v>3.8118900000000004E-2</v>
      </c>
      <c r="J82" s="7">
        <v>6.5250000000000002E-2</v>
      </c>
      <c r="K82" s="4">
        <v>20</v>
      </c>
      <c r="L82" s="4">
        <v>20</v>
      </c>
      <c r="M82" s="4">
        <v>6</v>
      </c>
      <c r="N82" s="4">
        <v>46</v>
      </c>
      <c r="O82" s="4" t="s">
        <v>4364</v>
      </c>
    </row>
    <row r="83" spans="2:15" ht="30" x14ac:dyDescent="0.25">
      <c r="B83" s="4">
        <v>80</v>
      </c>
      <c r="C83" s="5" t="s">
        <v>89</v>
      </c>
      <c r="D83" s="5" t="s">
        <v>1548</v>
      </c>
      <c r="E83" s="4" t="s">
        <v>3564</v>
      </c>
      <c r="F83" s="6" t="s">
        <v>3648</v>
      </c>
      <c r="G83" s="6" t="s">
        <v>1551</v>
      </c>
      <c r="H83" s="5" t="s">
        <v>3622</v>
      </c>
      <c r="I83" s="7">
        <v>0.39818050999999999</v>
      </c>
      <c r="J83" s="7">
        <v>8.4444999999999997</v>
      </c>
      <c r="K83" s="4">
        <v>20</v>
      </c>
      <c r="L83" s="4">
        <v>20</v>
      </c>
      <c r="M83" s="4">
        <v>6</v>
      </c>
      <c r="N83" s="4">
        <v>46</v>
      </c>
      <c r="O83" s="4" t="s">
        <v>4360</v>
      </c>
    </row>
    <row r="84" spans="2:15" x14ac:dyDescent="0.25">
      <c r="B84" s="4">
        <v>81</v>
      </c>
      <c r="C84" s="5" t="s">
        <v>79</v>
      </c>
      <c r="D84" s="5" t="s">
        <v>1530</v>
      </c>
      <c r="E84" s="4" t="s">
        <v>3564</v>
      </c>
      <c r="F84" s="6" t="s">
        <v>3695</v>
      </c>
      <c r="G84" s="6" t="s">
        <v>1535</v>
      </c>
      <c r="H84" s="5" t="s">
        <v>3622</v>
      </c>
      <c r="I84" s="7">
        <v>20.324616569999979</v>
      </c>
      <c r="J84" s="7">
        <v>94.952250000000006</v>
      </c>
      <c r="K84" s="4">
        <v>20</v>
      </c>
      <c r="L84" s="4">
        <v>20</v>
      </c>
      <c r="M84" s="4">
        <v>6</v>
      </c>
      <c r="N84" s="4">
        <v>46</v>
      </c>
      <c r="O84" s="4" t="s">
        <v>4360</v>
      </c>
    </row>
    <row r="85" spans="2:15" x14ac:dyDescent="0.25">
      <c r="B85" s="4">
        <v>82</v>
      </c>
      <c r="C85" s="5" t="s">
        <v>91</v>
      </c>
      <c r="D85" s="5" t="s">
        <v>1550</v>
      </c>
      <c r="E85" s="4" t="s">
        <v>3564</v>
      </c>
      <c r="F85" s="6" t="s">
        <v>3696</v>
      </c>
      <c r="G85" s="6" t="s">
        <v>1553</v>
      </c>
      <c r="H85" s="5" t="s">
        <v>3622</v>
      </c>
      <c r="I85" s="7">
        <v>0.55922953999999991</v>
      </c>
      <c r="J85" s="7">
        <v>23.923500000000001</v>
      </c>
      <c r="K85" s="4">
        <v>20</v>
      </c>
      <c r="L85" s="4">
        <v>20</v>
      </c>
      <c r="M85" s="4">
        <v>6</v>
      </c>
      <c r="N85" s="4">
        <v>46</v>
      </c>
      <c r="O85" s="4" t="s">
        <v>4364</v>
      </c>
    </row>
    <row r="86" spans="2:15" x14ac:dyDescent="0.25">
      <c r="B86" s="4">
        <v>83</v>
      </c>
      <c r="C86" s="5" t="s">
        <v>81</v>
      </c>
      <c r="D86" s="5" t="s">
        <v>1532</v>
      </c>
      <c r="E86" s="4" t="s">
        <v>3564</v>
      </c>
      <c r="F86" s="6" t="s">
        <v>3697</v>
      </c>
      <c r="G86" s="6" t="s">
        <v>1537</v>
      </c>
      <c r="H86" s="5" t="s">
        <v>3622</v>
      </c>
      <c r="I86" s="7">
        <v>1.59661605</v>
      </c>
      <c r="J86" s="7">
        <v>0.27024999999999999</v>
      </c>
      <c r="K86" s="4">
        <v>20</v>
      </c>
      <c r="L86" s="4">
        <v>20</v>
      </c>
      <c r="M86" s="4">
        <v>6</v>
      </c>
      <c r="N86" s="4">
        <v>46</v>
      </c>
      <c r="O86" s="4" t="s">
        <v>4364</v>
      </c>
    </row>
    <row r="87" spans="2:15" ht="30" x14ac:dyDescent="0.25">
      <c r="B87" s="4">
        <v>84</v>
      </c>
      <c r="C87" s="5" t="s">
        <v>82</v>
      </c>
      <c r="D87" s="5" t="s">
        <v>1533</v>
      </c>
      <c r="E87" s="4" t="s">
        <v>3564</v>
      </c>
      <c r="F87" s="6" t="s">
        <v>3648</v>
      </c>
      <c r="G87" s="6" t="s">
        <v>1538</v>
      </c>
      <c r="H87" s="5" t="s">
        <v>3622</v>
      </c>
      <c r="I87" s="7">
        <v>22.33638813000001</v>
      </c>
      <c r="J87" s="7">
        <v>84.948750000000004</v>
      </c>
      <c r="K87" s="4">
        <v>20</v>
      </c>
      <c r="L87" s="4">
        <v>20</v>
      </c>
      <c r="M87" s="4">
        <v>6</v>
      </c>
      <c r="N87" s="4">
        <v>46</v>
      </c>
      <c r="O87" s="4" t="s">
        <v>4360</v>
      </c>
    </row>
    <row r="88" spans="2:15" ht="30" x14ac:dyDescent="0.25">
      <c r="B88" s="4">
        <v>85</v>
      </c>
      <c r="C88" s="5" t="s">
        <v>83</v>
      </c>
      <c r="D88" s="5" t="s">
        <v>1534</v>
      </c>
      <c r="E88" s="4" t="s">
        <v>3566</v>
      </c>
      <c r="F88" s="6" t="s">
        <v>3698</v>
      </c>
      <c r="G88" s="6" t="s">
        <v>1539</v>
      </c>
      <c r="H88" s="5" t="s">
        <v>3622</v>
      </c>
      <c r="I88" s="7">
        <v>10.915116340000012</v>
      </c>
      <c r="J88" s="7">
        <v>10.1195</v>
      </c>
      <c r="K88" s="4">
        <v>20</v>
      </c>
      <c r="L88" s="4">
        <v>30</v>
      </c>
      <c r="M88" s="4">
        <v>6</v>
      </c>
      <c r="N88" s="4">
        <v>56</v>
      </c>
      <c r="O88" s="4" t="s">
        <v>4360</v>
      </c>
    </row>
    <row r="89" spans="2:15" ht="30" x14ac:dyDescent="0.25">
      <c r="B89" s="4">
        <v>86</v>
      </c>
      <c r="C89" s="5" t="s">
        <v>84</v>
      </c>
      <c r="D89" s="5" t="s">
        <v>1534</v>
      </c>
      <c r="E89" s="4" t="s">
        <v>3566</v>
      </c>
      <c r="F89" s="6" t="s">
        <v>3650</v>
      </c>
      <c r="G89" s="6" t="s">
        <v>1539</v>
      </c>
      <c r="H89" s="5" t="s">
        <v>3622</v>
      </c>
      <c r="I89" s="7">
        <v>1.2049610099999997</v>
      </c>
      <c r="J89" s="7">
        <v>10.1195</v>
      </c>
      <c r="K89" s="4">
        <v>20</v>
      </c>
      <c r="L89" s="4">
        <v>30</v>
      </c>
      <c r="M89" s="4">
        <v>6</v>
      </c>
      <c r="N89" s="4">
        <v>56</v>
      </c>
      <c r="O89" s="4" t="s">
        <v>4360</v>
      </c>
    </row>
    <row r="90" spans="2:15" ht="30" x14ac:dyDescent="0.25">
      <c r="B90" s="4">
        <v>87</v>
      </c>
      <c r="C90" s="5" t="s">
        <v>95</v>
      </c>
      <c r="D90" s="5" t="s">
        <v>1541</v>
      </c>
      <c r="E90" s="4" t="s">
        <v>3566</v>
      </c>
      <c r="F90" s="6" t="s">
        <v>3699</v>
      </c>
      <c r="G90" s="6" t="s">
        <v>1543</v>
      </c>
      <c r="H90" s="5" t="s">
        <v>3622</v>
      </c>
      <c r="I90" s="7">
        <v>0.21040746999999999</v>
      </c>
      <c r="J90" s="7">
        <v>135.91925000000001</v>
      </c>
      <c r="K90" s="4">
        <v>20</v>
      </c>
      <c r="L90" s="4">
        <v>20</v>
      </c>
      <c r="M90" s="4">
        <v>6</v>
      </c>
      <c r="N90" s="4">
        <v>46</v>
      </c>
      <c r="O90" s="4" t="s">
        <v>4360</v>
      </c>
    </row>
    <row r="91" spans="2:15" ht="30" x14ac:dyDescent="0.25">
      <c r="B91" s="4">
        <v>88</v>
      </c>
      <c r="C91" s="5" t="s">
        <v>86</v>
      </c>
      <c r="D91" s="5" t="s">
        <v>1541</v>
      </c>
      <c r="E91" s="4" t="s">
        <v>3566</v>
      </c>
      <c r="F91" s="6" t="s">
        <v>3650</v>
      </c>
      <c r="G91" s="6" t="s">
        <v>1543</v>
      </c>
      <c r="H91" s="5" t="s">
        <v>3622</v>
      </c>
      <c r="I91" s="7">
        <v>1.9864738499999999</v>
      </c>
      <c r="J91" s="7">
        <v>135.91925000000001</v>
      </c>
      <c r="K91" s="4">
        <v>20</v>
      </c>
      <c r="L91" s="4">
        <v>20</v>
      </c>
      <c r="M91" s="4">
        <v>6</v>
      </c>
      <c r="N91" s="4">
        <v>46</v>
      </c>
      <c r="O91" s="4" t="s">
        <v>4360</v>
      </c>
    </row>
    <row r="92" spans="2:15" ht="30" x14ac:dyDescent="0.25">
      <c r="B92" s="4">
        <v>89</v>
      </c>
      <c r="C92" s="5" t="s">
        <v>87</v>
      </c>
      <c r="D92" s="5" t="s">
        <v>1544</v>
      </c>
      <c r="E92" s="4" t="s">
        <v>3566</v>
      </c>
      <c r="F92" s="6" t="s">
        <v>3700</v>
      </c>
      <c r="G92" s="6" t="s">
        <v>1545</v>
      </c>
      <c r="H92" s="5" t="s">
        <v>3622</v>
      </c>
      <c r="I92" s="7">
        <v>3.9433528399999997</v>
      </c>
      <c r="J92" s="7">
        <v>1.1465000000000001</v>
      </c>
      <c r="K92" s="4">
        <v>20</v>
      </c>
      <c r="L92" s="4">
        <v>50</v>
      </c>
      <c r="M92" s="4">
        <v>6</v>
      </c>
      <c r="N92" s="4">
        <v>76</v>
      </c>
      <c r="O92" s="4" t="s">
        <v>4360</v>
      </c>
    </row>
    <row r="93" spans="2:15" ht="30" x14ac:dyDescent="0.25">
      <c r="B93" s="4">
        <v>90</v>
      </c>
      <c r="C93" s="5" t="s">
        <v>88</v>
      </c>
      <c r="D93" s="5" t="s">
        <v>1546</v>
      </c>
      <c r="E93" s="4" t="s">
        <v>3566</v>
      </c>
      <c r="F93" s="6" t="s">
        <v>3653</v>
      </c>
      <c r="G93" s="6" t="s">
        <v>1547</v>
      </c>
      <c r="H93" s="5" t="s">
        <v>3622</v>
      </c>
      <c r="I93" s="7">
        <v>2.9688448599999995</v>
      </c>
      <c r="J93" s="7">
        <v>81.623750000000001</v>
      </c>
      <c r="K93" s="4">
        <v>20</v>
      </c>
      <c r="L93" s="4">
        <v>20</v>
      </c>
      <c r="M93" s="4">
        <v>6</v>
      </c>
      <c r="N93" s="4">
        <v>46</v>
      </c>
      <c r="O93" s="4" t="s">
        <v>4364</v>
      </c>
    </row>
    <row r="94" spans="2:15" ht="30" x14ac:dyDescent="0.25">
      <c r="B94" s="4">
        <v>91</v>
      </c>
      <c r="C94" s="5" t="s">
        <v>96</v>
      </c>
      <c r="D94" s="5" t="s">
        <v>1560</v>
      </c>
      <c r="E94" s="4" t="s">
        <v>3566</v>
      </c>
      <c r="F94" s="6" t="s">
        <v>3701</v>
      </c>
      <c r="G94" s="6" t="s">
        <v>1562</v>
      </c>
      <c r="H94" s="5" t="s">
        <v>3622</v>
      </c>
      <c r="I94" s="7">
        <v>0.88689588000000019</v>
      </c>
      <c r="J94" s="7">
        <v>2.5807500000000001</v>
      </c>
      <c r="K94" s="4">
        <v>20</v>
      </c>
      <c r="L94" s="4">
        <v>20</v>
      </c>
      <c r="M94" s="4">
        <v>6</v>
      </c>
      <c r="N94" s="4">
        <v>46</v>
      </c>
      <c r="O94" s="4" t="s">
        <v>4360</v>
      </c>
    </row>
    <row r="95" spans="2:15" ht="45" x14ac:dyDescent="0.25">
      <c r="B95" s="4">
        <v>92</v>
      </c>
      <c r="C95" s="5" t="s">
        <v>90</v>
      </c>
      <c r="D95" s="5" t="s">
        <v>1549</v>
      </c>
      <c r="E95" s="4" t="s">
        <v>3566</v>
      </c>
      <c r="F95" s="6" t="s">
        <v>3702</v>
      </c>
      <c r="G95" s="6" t="s">
        <v>1552</v>
      </c>
      <c r="H95" s="5" t="s">
        <v>3622</v>
      </c>
      <c r="I95" s="7">
        <v>3.5630030000000006</v>
      </c>
      <c r="J95" s="7">
        <v>1.1759999999999999</v>
      </c>
      <c r="K95" s="4">
        <v>20</v>
      </c>
      <c r="L95" s="4">
        <v>20</v>
      </c>
      <c r="M95" s="4">
        <v>6</v>
      </c>
      <c r="N95" s="4">
        <v>46</v>
      </c>
      <c r="O95" s="4" t="s">
        <v>4360</v>
      </c>
    </row>
    <row r="96" spans="2:15" ht="30" x14ac:dyDescent="0.25">
      <c r="B96" s="4">
        <v>93</v>
      </c>
      <c r="C96" s="5" t="s">
        <v>97</v>
      </c>
      <c r="D96" s="5" t="s">
        <v>1561</v>
      </c>
      <c r="E96" s="4" t="s">
        <v>3566</v>
      </c>
      <c r="F96" s="6" t="s">
        <v>3703</v>
      </c>
      <c r="G96" s="6" t="s">
        <v>1563</v>
      </c>
      <c r="H96" s="5" t="s">
        <v>3622</v>
      </c>
      <c r="I96" s="7">
        <v>0.44240430999999986</v>
      </c>
      <c r="J96" s="7">
        <v>6.7065000000000001</v>
      </c>
      <c r="K96" s="4">
        <v>20</v>
      </c>
      <c r="L96" s="4">
        <v>20</v>
      </c>
      <c r="M96" s="4">
        <v>6</v>
      </c>
      <c r="N96" s="4">
        <v>46</v>
      </c>
      <c r="O96" s="4" t="s">
        <v>4364</v>
      </c>
    </row>
    <row r="97" spans="2:15" ht="30" x14ac:dyDescent="0.25">
      <c r="B97" s="4">
        <v>94</v>
      </c>
      <c r="C97" s="5" t="s">
        <v>92</v>
      </c>
      <c r="D97" s="5" t="s">
        <v>1554</v>
      </c>
      <c r="E97" s="4" t="s">
        <v>3566</v>
      </c>
      <c r="F97" s="6" t="s">
        <v>3642</v>
      </c>
      <c r="G97" s="6" t="s">
        <v>1557</v>
      </c>
      <c r="H97" s="5" t="s">
        <v>3622</v>
      </c>
      <c r="I97" s="7">
        <v>9.9489323899999942</v>
      </c>
      <c r="J97" s="7">
        <v>41.262</v>
      </c>
      <c r="K97" s="4">
        <v>20</v>
      </c>
      <c r="L97" s="4">
        <v>30</v>
      </c>
      <c r="M97" s="4">
        <v>6</v>
      </c>
      <c r="N97" s="4">
        <v>56</v>
      </c>
      <c r="O97" s="4" t="s">
        <v>4360</v>
      </c>
    </row>
    <row r="98" spans="2:15" x14ac:dyDescent="0.25">
      <c r="B98" s="4">
        <v>95</v>
      </c>
      <c r="C98" s="5" t="s">
        <v>93</v>
      </c>
      <c r="D98" s="5" t="s">
        <v>1555</v>
      </c>
      <c r="E98" s="4" t="s">
        <v>3566</v>
      </c>
      <c r="F98" s="6" t="s">
        <v>3704</v>
      </c>
      <c r="G98" s="6" t="s">
        <v>1558</v>
      </c>
      <c r="H98" s="5" t="s">
        <v>3622</v>
      </c>
      <c r="I98" s="7">
        <v>1.1537411200000001</v>
      </c>
      <c r="J98" s="7">
        <v>3.925E-2</v>
      </c>
      <c r="K98" s="4">
        <v>16</v>
      </c>
      <c r="L98" s="4">
        <v>20</v>
      </c>
      <c r="M98" s="4">
        <v>4</v>
      </c>
      <c r="N98" s="4">
        <v>40</v>
      </c>
      <c r="O98" s="4" t="s">
        <v>4360</v>
      </c>
    </row>
    <row r="99" spans="2:15" ht="30" x14ac:dyDescent="0.25">
      <c r="B99" s="4">
        <v>96</v>
      </c>
      <c r="C99" s="5" t="s">
        <v>94</v>
      </c>
      <c r="D99" s="5" t="s">
        <v>1556</v>
      </c>
      <c r="E99" s="4" t="s">
        <v>3566</v>
      </c>
      <c r="F99" s="6" t="s">
        <v>3705</v>
      </c>
      <c r="G99" s="6" t="s">
        <v>1559</v>
      </c>
      <c r="H99" s="5" t="s">
        <v>3622</v>
      </c>
      <c r="I99" s="7">
        <v>3.9317678600000008</v>
      </c>
      <c r="J99" s="7">
        <v>9.0724999999999998</v>
      </c>
      <c r="K99" s="4">
        <v>16</v>
      </c>
      <c r="L99" s="4">
        <v>20</v>
      </c>
      <c r="M99" s="4">
        <v>4</v>
      </c>
      <c r="N99" s="4">
        <v>40</v>
      </c>
      <c r="O99" s="4" t="s">
        <v>4360</v>
      </c>
    </row>
    <row r="100" spans="2:15" ht="30" x14ac:dyDescent="0.25">
      <c r="B100" s="4">
        <v>97</v>
      </c>
      <c r="C100" s="5" t="s">
        <v>98</v>
      </c>
      <c r="D100" s="5" t="s">
        <v>1564</v>
      </c>
      <c r="E100" s="4" t="s">
        <v>3566</v>
      </c>
      <c r="F100" s="6" t="s">
        <v>3706</v>
      </c>
      <c r="G100" s="6" t="s">
        <v>1568</v>
      </c>
      <c r="H100" s="5" t="s">
        <v>3622</v>
      </c>
      <c r="I100" s="7">
        <v>5.5062000000000002E-3</v>
      </c>
      <c r="J100" s="7">
        <v>8.0000000000000002E-3</v>
      </c>
      <c r="K100" s="4">
        <v>16</v>
      </c>
      <c r="L100" s="4">
        <v>20</v>
      </c>
      <c r="M100" s="4">
        <v>4</v>
      </c>
      <c r="N100" s="4">
        <v>40</v>
      </c>
      <c r="O100" s="4" t="s">
        <v>4360</v>
      </c>
    </row>
    <row r="101" spans="2:15" ht="30" x14ac:dyDescent="0.25">
      <c r="B101" s="4">
        <v>98</v>
      </c>
      <c r="C101" s="5" t="s">
        <v>99</v>
      </c>
      <c r="D101" s="5" t="s">
        <v>1565</v>
      </c>
      <c r="E101" s="4" t="s">
        <v>3566</v>
      </c>
      <c r="F101" s="6" t="s">
        <v>3707</v>
      </c>
      <c r="G101" s="6" t="s">
        <v>1570</v>
      </c>
      <c r="H101" s="5" t="s">
        <v>3622</v>
      </c>
      <c r="I101" s="7">
        <v>5.0869999999999995E-4</v>
      </c>
      <c r="J101" s="7">
        <v>3.3333333333333332E-4</v>
      </c>
      <c r="K101" s="4">
        <v>16</v>
      </c>
      <c r="L101" s="4">
        <v>20</v>
      </c>
      <c r="M101" s="4">
        <v>4</v>
      </c>
      <c r="N101" s="4">
        <v>40</v>
      </c>
      <c r="O101" s="4" t="s">
        <v>4360</v>
      </c>
    </row>
    <row r="102" spans="2:15" ht="30" x14ac:dyDescent="0.25">
      <c r="B102" s="4">
        <v>99</v>
      </c>
      <c r="C102" s="5" t="s">
        <v>100</v>
      </c>
      <c r="D102" s="5" t="s">
        <v>1566</v>
      </c>
      <c r="E102" s="4" t="s">
        <v>3566</v>
      </c>
      <c r="F102" s="6" t="s">
        <v>3664</v>
      </c>
      <c r="G102" s="6" t="s">
        <v>1571</v>
      </c>
      <c r="H102" s="5" t="s">
        <v>3622</v>
      </c>
      <c r="I102" s="7">
        <v>4.5650900000000008E-2</v>
      </c>
      <c r="J102" s="7">
        <v>5.2500000000000003E-3</v>
      </c>
      <c r="K102" s="4">
        <v>16</v>
      </c>
      <c r="L102" s="4">
        <v>20</v>
      </c>
      <c r="M102" s="4">
        <v>4</v>
      </c>
      <c r="N102" s="4">
        <v>40</v>
      </c>
      <c r="O102" s="4" t="s">
        <v>4360</v>
      </c>
    </row>
    <row r="103" spans="2:15" ht="30" x14ac:dyDescent="0.25">
      <c r="B103" s="4">
        <v>100</v>
      </c>
      <c r="C103" s="5" t="s">
        <v>103</v>
      </c>
      <c r="D103" s="5" t="s">
        <v>1575</v>
      </c>
      <c r="E103" s="4" t="s">
        <v>3566</v>
      </c>
      <c r="F103" s="6" t="s">
        <v>3708</v>
      </c>
      <c r="G103" s="6" t="s">
        <v>1576</v>
      </c>
      <c r="H103" s="5" t="s">
        <v>3622</v>
      </c>
      <c r="I103" s="7">
        <v>7.2366939999999991E-2</v>
      </c>
      <c r="J103" s="7">
        <v>1.25E-3</v>
      </c>
      <c r="K103" s="4">
        <v>16</v>
      </c>
      <c r="L103" s="4">
        <v>20</v>
      </c>
      <c r="M103" s="4">
        <v>4</v>
      </c>
      <c r="N103" s="4">
        <v>40</v>
      </c>
      <c r="O103" s="4" t="s">
        <v>4360</v>
      </c>
    </row>
    <row r="104" spans="2:15" ht="30" x14ac:dyDescent="0.25">
      <c r="B104" s="4">
        <v>101</v>
      </c>
      <c r="C104" s="5" t="s">
        <v>104</v>
      </c>
      <c r="D104" s="5" t="s">
        <v>1577</v>
      </c>
      <c r="E104" s="4" t="s">
        <v>3566</v>
      </c>
      <c r="F104" s="6" t="s">
        <v>1581</v>
      </c>
      <c r="G104" s="6" t="s">
        <v>1582</v>
      </c>
      <c r="H104" s="5" t="s">
        <v>3622</v>
      </c>
      <c r="I104" s="7" t="s">
        <v>3639</v>
      </c>
      <c r="J104" s="7">
        <v>0.13475000000000001</v>
      </c>
      <c r="K104" s="4">
        <v>20</v>
      </c>
      <c r="L104" s="4">
        <v>30</v>
      </c>
      <c r="M104" s="4">
        <v>6</v>
      </c>
      <c r="N104" s="4">
        <v>56</v>
      </c>
      <c r="O104" s="4" t="s">
        <v>4360</v>
      </c>
    </row>
    <row r="105" spans="2:15" ht="30" x14ac:dyDescent="0.25">
      <c r="B105" s="4">
        <v>102</v>
      </c>
      <c r="C105" s="5" t="s">
        <v>108</v>
      </c>
      <c r="D105" s="5" t="s">
        <v>1586</v>
      </c>
      <c r="E105" s="4" t="s">
        <v>3566</v>
      </c>
      <c r="F105" s="6" t="s">
        <v>3642</v>
      </c>
      <c r="G105" s="6" t="s">
        <v>1588</v>
      </c>
      <c r="H105" s="5" t="s">
        <v>3622</v>
      </c>
      <c r="I105" s="7">
        <v>0.32492672000000017</v>
      </c>
      <c r="J105" s="7">
        <v>9.6929999999999996</v>
      </c>
      <c r="K105" s="4">
        <v>20</v>
      </c>
      <c r="L105" s="4">
        <v>20</v>
      </c>
      <c r="M105" s="4">
        <v>6</v>
      </c>
      <c r="N105" s="4">
        <v>46</v>
      </c>
      <c r="O105" s="4" t="s">
        <v>4360</v>
      </c>
    </row>
    <row r="106" spans="2:15" ht="30" x14ac:dyDescent="0.25">
      <c r="B106" s="4">
        <v>103</v>
      </c>
      <c r="C106" s="5" t="s">
        <v>101</v>
      </c>
      <c r="D106" s="5" t="s">
        <v>1567</v>
      </c>
      <c r="E106" s="4" t="s">
        <v>3566</v>
      </c>
      <c r="F106" s="6" t="s">
        <v>3709</v>
      </c>
      <c r="G106" s="6" t="s">
        <v>1572</v>
      </c>
      <c r="H106" s="5" t="s">
        <v>3622</v>
      </c>
      <c r="I106" s="7">
        <v>6.5114556100000005</v>
      </c>
      <c r="J106" s="7">
        <v>0.27650000000000002</v>
      </c>
      <c r="K106" s="4">
        <v>20</v>
      </c>
      <c r="L106" s="4">
        <v>60</v>
      </c>
      <c r="M106" s="4">
        <v>6</v>
      </c>
      <c r="N106" s="4">
        <v>86</v>
      </c>
      <c r="O106" s="4" t="s">
        <v>4364</v>
      </c>
    </row>
    <row r="107" spans="2:15" ht="30" x14ac:dyDescent="0.25">
      <c r="B107" s="4">
        <v>104</v>
      </c>
      <c r="C107" s="5" t="s">
        <v>102</v>
      </c>
      <c r="D107" s="5" t="s">
        <v>1573</v>
      </c>
      <c r="E107" s="4" t="s">
        <v>3566</v>
      </c>
      <c r="F107" s="6" t="s">
        <v>3642</v>
      </c>
      <c r="G107" s="6" t="s">
        <v>1574</v>
      </c>
      <c r="H107" s="5" t="s">
        <v>3622</v>
      </c>
      <c r="I107" s="7">
        <v>4.4337844100000003</v>
      </c>
      <c r="J107" s="7">
        <v>2.3072499999999998</v>
      </c>
      <c r="K107" s="4">
        <v>20</v>
      </c>
      <c r="L107" s="4">
        <v>60</v>
      </c>
      <c r="M107" s="4">
        <v>6</v>
      </c>
      <c r="N107" s="4">
        <v>86</v>
      </c>
      <c r="O107" s="4" t="s">
        <v>4364</v>
      </c>
    </row>
    <row r="108" spans="2:15" ht="30" x14ac:dyDescent="0.25">
      <c r="B108" s="4">
        <v>105</v>
      </c>
      <c r="C108" s="5" t="s">
        <v>109</v>
      </c>
      <c r="D108" s="5" t="s">
        <v>1587</v>
      </c>
      <c r="E108" s="4" t="s">
        <v>3566</v>
      </c>
      <c r="F108" s="6" t="s">
        <v>3642</v>
      </c>
      <c r="G108" s="6" t="s">
        <v>1589</v>
      </c>
      <c r="H108" s="5" t="s">
        <v>3622</v>
      </c>
      <c r="I108" s="7">
        <v>0.50622271000000008</v>
      </c>
      <c r="J108" s="7">
        <v>4.0119999999999996</v>
      </c>
      <c r="K108" s="4">
        <v>20</v>
      </c>
      <c r="L108" s="4">
        <v>60</v>
      </c>
      <c r="M108" s="4">
        <v>6</v>
      </c>
      <c r="N108" s="4">
        <v>86</v>
      </c>
      <c r="O108" s="4" t="s">
        <v>4364</v>
      </c>
    </row>
    <row r="109" spans="2:15" ht="30" x14ac:dyDescent="0.25">
      <c r="B109" s="4">
        <v>106</v>
      </c>
      <c r="C109" s="5" t="s">
        <v>111</v>
      </c>
      <c r="D109" s="5" t="s">
        <v>1592</v>
      </c>
      <c r="E109" s="4" t="s">
        <v>3566</v>
      </c>
      <c r="F109" s="6" t="s">
        <v>3642</v>
      </c>
      <c r="G109" s="6" t="s">
        <v>1596</v>
      </c>
      <c r="H109" s="5" t="s">
        <v>3622</v>
      </c>
      <c r="I109" s="7">
        <v>8.7000000000000001E-4</v>
      </c>
      <c r="J109" s="7">
        <v>1.9312499999999999</v>
      </c>
      <c r="K109" s="4">
        <v>20</v>
      </c>
      <c r="L109" s="4">
        <v>60</v>
      </c>
      <c r="M109" s="4">
        <v>6</v>
      </c>
      <c r="N109" s="4">
        <v>86</v>
      </c>
      <c r="O109" s="4" t="s">
        <v>4364</v>
      </c>
    </row>
    <row r="110" spans="2:15" ht="30" x14ac:dyDescent="0.25">
      <c r="B110" s="4">
        <v>107</v>
      </c>
      <c r="C110" s="5" t="s">
        <v>105</v>
      </c>
      <c r="D110" s="5" t="s">
        <v>1578</v>
      </c>
      <c r="E110" s="4" t="s">
        <v>3566</v>
      </c>
      <c r="F110" s="6" t="s">
        <v>3642</v>
      </c>
      <c r="G110" s="6" t="s">
        <v>1583</v>
      </c>
      <c r="H110" s="5" t="s">
        <v>3622</v>
      </c>
      <c r="I110" s="7">
        <v>2.9824643300000009</v>
      </c>
      <c r="J110" s="7">
        <v>25.737749999999998</v>
      </c>
      <c r="K110" s="4">
        <v>20</v>
      </c>
      <c r="L110" s="4">
        <v>60</v>
      </c>
      <c r="M110" s="4">
        <v>6</v>
      </c>
      <c r="N110" s="4">
        <v>86</v>
      </c>
      <c r="O110" s="4" t="s">
        <v>4360</v>
      </c>
    </row>
    <row r="111" spans="2:15" ht="30" x14ac:dyDescent="0.25">
      <c r="B111" s="4">
        <v>108</v>
      </c>
      <c r="C111" s="5" t="s">
        <v>106</v>
      </c>
      <c r="D111" s="5" t="s">
        <v>1579</v>
      </c>
      <c r="E111" s="4" t="s">
        <v>3566</v>
      </c>
      <c r="F111" s="6" t="s">
        <v>1408</v>
      </c>
      <c r="G111" s="6" t="s">
        <v>1584</v>
      </c>
      <c r="H111" s="5" t="s">
        <v>3622</v>
      </c>
      <c r="I111" s="7">
        <v>7.770639960000004</v>
      </c>
      <c r="J111" s="7">
        <v>49.081000000000003</v>
      </c>
      <c r="K111" s="4">
        <v>20</v>
      </c>
      <c r="L111" s="4">
        <v>60</v>
      </c>
      <c r="M111" s="4">
        <v>6</v>
      </c>
      <c r="N111" s="4">
        <v>86</v>
      </c>
      <c r="O111" s="4" t="s">
        <v>4360</v>
      </c>
    </row>
    <row r="112" spans="2:15" ht="30" x14ac:dyDescent="0.25">
      <c r="B112" s="4">
        <v>109</v>
      </c>
      <c r="C112" s="5" t="s">
        <v>107</v>
      </c>
      <c r="D112" s="5" t="s">
        <v>1580</v>
      </c>
      <c r="E112" s="4" t="s">
        <v>3566</v>
      </c>
      <c r="F112" s="6" t="s">
        <v>3710</v>
      </c>
      <c r="G112" s="6" t="s">
        <v>1585</v>
      </c>
      <c r="H112" s="5" t="s">
        <v>3622</v>
      </c>
      <c r="I112" s="7">
        <v>2.5441222300000002</v>
      </c>
      <c r="J112" s="7">
        <v>2.1912500000000001</v>
      </c>
      <c r="K112" s="4">
        <v>20</v>
      </c>
      <c r="L112" s="4">
        <v>60</v>
      </c>
      <c r="M112" s="4">
        <v>6</v>
      </c>
      <c r="N112" s="4">
        <v>86</v>
      </c>
      <c r="O112" s="4" t="s">
        <v>4364</v>
      </c>
    </row>
    <row r="113" spans="2:15" x14ac:dyDescent="0.25">
      <c r="B113" s="4">
        <v>110</v>
      </c>
      <c r="C113" s="5" t="s">
        <v>112</v>
      </c>
      <c r="D113" s="5" t="s">
        <v>1593</v>
      </c>
      <c r="E113" s="4" t="s">
        <v>3567</v>
      </c>
      <c r="F113" s="6" t="s">
        <v>3711</v>
      </c>
      <c r="G113" s="6" t="s">
        <v>1597</v>
      </c>
      <c r="H113" s="5" t="s">
        <v>3622</v>
      </c>
      <c r="I113" s="7">
        <v>0.25643067000000003</v>
      </c>
      <c r="J113" s="7">
        <v>0.66374999999999995</v>
      </c>
      <c r="K113" s="4">
        <v>20</v>
      </c>
      <c r="L113" s="4">
        <v>50</v>
      </c>
      <c r="M113" s="4">
        <v>6</v>
      </c>
      <c r="N113" s="4">
        <v>76</v>
      </c>
      <c r="O113" s="4" t="s">
        <v>4360</v>
      </c>
    </row>
    <row r="114" spans="2:15" x14ac:dyDescent="0.25">
      <c r="B114" s="4">
        <v>111</v>
      </c>
      <c r="C114" s="5" t="s">
        <v>116</v>
      </c>
      <c r="D114" s="5" t="s">
        <v>1600</v>
      </c>
      <c r="E114" s="4" t="s">
        <v>3567</v>
      </c>
      <c r="F114" s="6" t="s">
        <v>3712</v>
      </c>
      <c r="G114" s="6" t="s">
        <v>1601</v>
      </c>
      <c r="H114" s="5" t="s">
        <v>3622</v>
      </c>
      <c r="I114" s="7">
        <v>0.96379229000000022</v>
      </c>
      <c r="J114" s="7">
        <v>1.29925</v>
      </c>
      <c r="K114" s="4">
        <v>20</v>
      </c>
      <c r="L114" s="4">
        <v>50</v>
      </c>
      <c r="M114" s="4">
        <v>6</v>
      </c>
      <c r="N114" s="4">
        <v>76</v>
      </c>
      <c r="O114" s="4" t="s">
        <v>4360</v>
      </c>
    </row>
    <row r="115" spans="2:15" ht="30" x14ac:dyDescent="0.25">
      <c r="B115" s="4">
        <v>112</v>
      </c>
      <c r="C115" s="5" t="s">
        <v>110</v>
      </c>
      <c r="D115" s="5" t="s">
        <v>1590</v>
      </c>
      <c r="E115" s="4" t="s">
        <v>3567</v>
      </c>
      <c r="F115" s="6" t="s">
        <v>3648</v>
      </c>
      <c r="G115" s="6" t="s">
        <v>1591</v>
      </c>
      <c r="H115" s="5" t="s">
        <v>3622</v>
      </c>
      <c r="I115" s="7">
        <v>3.6276944800000024</v>
      </c>
      <c r="J115" s="7">
        <v>2.5455000000000001</v>
      </c>
      <c r="K115" s="4">
        <v>20</v>
      </c>
      <c r="L115" s="4">
        <v>50</v>
      </c>
      <c r="M115" s="4">
        <v>6</v>
      </c>
      <c r="N115" s="4">
        <v>76</v>
      </c>
      <c r="O115" s="4" t="s">
        <v>4360</v>
      </c>
    </row>
    <row r="116" spans="2:15" ht="30" x14ac:dyDescent="0.25">
      <c r="B116" s="4">
        <v>113</v>
      </c>
      <c r="C116" s="5" t="s">
        <v>119</v>
      </c>
      <c r="D116" s="5" t="s">
        <v>1604</v>
      </c>
      <c r="E116" s="4" t="s">
        <v>3567</v>
      </c>
      <c r="F116" s="6" t="s">
        <v>3713</v>
      </c>
      <c r="G116" s="6" t="s">
        <v>1606</v>
      </c>
      <c r="H116" s="5" t="s">
        <v>3622</v>
      </c>
      <c r="I116" s="7">
        <v>0.59367534000000011</v>
      </c>
      <c r="J116" s="7">
        <v>2.33975</v>
      </c>
      <c r="K116" s="4">
        <v>20</v>
      </c>
      <c r="L116" s="4">
        <v>20</v>
      </c>
      <c r="M116" s="4">
        <v>6</v>
      </c>
      <c r="N116" s="4">
        <v>46</v>
      </c>
      <c r="O116" s="4" t="s">
        <v>4364</v>
      </c>
    </row>
    <row r="117" spans="2:15" ht="30" x14ac:dyDescent="0.25">
      <c r="B117" s="4">
        <v>114</v>
      </c>
      <c r="C117" s="5" t="s">
        <v>122</v>
      </c>
      <c r="D117" s="5" t="s">
        <v>1610</v>
      </c>
      <c r="E117" s="4" t="s">
        <v>3567</v>
      </c>
      <c r="F117" s="6" t="s">
        <v>3714</v>
      </c>
      <c r="G117" s="6" t="s">
        <v>1611</v>
      </c>
      <c r="H117" s="5" t="s">
        <v>3622</v>
      </c>
      <c r="I117" s="7">
        <v>0.31373247999999998</v>
      </c>
      <c r="J117" s="7">
        <v>97.322500000000005</v>
      </c>
      <c r="K117" s="4">
        <v>20</v>
      </c>
      <c r="L117" s="4">
        <v>20</v>
      </c>
      <c r="M117" s="4">
        <v>6</v>
      </c>
      <c r="N117" s="4">
        <v>46</v>
      </c>
      <c r="O117" s="4" t="s">
        <v>4364</v>
      </c>
    </row>
    <row r="118" spans="2:15" x14ac:dyDescent="0.25">
      <c r="B118" s="4">
        <v>115</v>
      </c>
      <c r="C118" s="5" t="s">
        <v>113</v>
      </c>
      <c r="D118" s="5" t="s">
        <v>1594</v>
      </c>
      <c r="E118" s="4" t="s">
        <v>3567</v>
      </c>
      <c r="F118" s="6" t="s">
        <v>3650</v>
      </c>
      <c r="G118" s="6" t="s">
        <v>1598</v>
      </c>
      <c r="H118" s="5" t="s">
        <v>3622</v>
      </c>
      <c r="I118" s="7">
        <v>3.9657776499999997</v>
      </c>
      <c r="J118" s="7">
        <v>2.8792499999999999</v>
      </c>
      <c r="K118" s="4">
        <v>20</v>
      </c>
      <c r="L118" s="4">
        <v>20</v>
      </c>
      <c r="M118" s="4">
        <v>6</v>
      </c>
      <c r="N118" s="4">
        <v>46</v>
      </c>
      <c r="O118" s="4" t="s">
        <v>4360</v>
      </c>
    </row>
    <row r="119" spans="2:15" x14ac:dyDescent="0.25">
      <c r="B119" s="4">
        <v>116</v>
      </c>
      <c r="C119" s="5" t="s">
        <v>114</v>
      </c>
      <c r="D119" s="5" t="s">
        <v>1595</v>
      </c>
      <c r="E119" s="4" t="s">
        <v>3567</v>
      </c>
      <c r="F119" s="6" t="s">
        <v>3715</v>
      </c>
      <c r="G119" s="6" t="s">
        <v>1599</v>
      </c>
      <c r="H119" s="5" t="s">
        <v>3622</v>
      </c>
      <c r="I119" s="7">
        <v>6.8348408400000009</v>
      </c>
      <c r="J119" s="7">
        <v>9.7829999999999995</v>
      </c>
      <c r="K119" s="4">
        <v>20</v>
      </c>
      <c r="L119" s="4">
        <v>20</v>
      </c>
      <c r="M119" s="4">
        <v>6</v>
      </c>
      <c r="N119" s="4">
        <v>46</v>
      </c>
      <c r="O119" s="4" t="s">
        <v>4364</v>
      </c>
    </row>
    <row r="120" spans="2:15" x14ac:dyDescent="0.25">
      <c r="B120" s="4">
        <v>117</v>
      </c>
      <c r="C120" s="5" t="s">
        <v>115</v>
      </c>
      <c r="D120" s="5" t="s">
        <v>1595</v>
      </c>
      <c r="E120" s="4" t="s">
        <v>3567</v>
      </c>
      <c r="F120" s="6" t="s">
        <v>3716</v>
      </c>
      <c r="G120" s="6" t="s">
        <v>1599</v>
      </c>
      <c r="H120" s="5" t="s">
        <v>3622</v>
      </c>
      <c r="I120" s="7">
        <v>9.4444194699999926</v>
      </c>
      <c r="J120" s="7">
        <v>9.7829999999999995</v>
      </c>
      <c r="K120" s="4">
        <v>20</v>
      </c>
      <c r="L120" s="4">
        <v>20</v>
      </c>
      <c r="M120" s="4">
        <v>6</v>
      </c>
      <c r="N120" s="4">
        <v>46</v>
      </c>
      <c r="O120" s="4" t="s">
        <v>4360</v>
      </c>
    </row>
    <row r="121" spans="2:15" x14ac:dyDescent="0.25">
      <c r="B121" s="4">
        <v>118</v>
      </c>
      <c r="C121" s="5" t="s">
        <v>124</v>
      </c>
      <c r="D121" s="5" t="s">
        <v>1595</v>
      </c>
      <c r="E121" s="4" t="s">
        <v>3567</v>
      </c>
      <c r="F121" s="6" t="s">
        <v>3717</v>
      </c>
      <c r="G121" s="6" t="s">
        <v>1599</v>
      </c>
      <c r="H121" s="5" t="s">
        <v>3622</v>
      </c>
      <c r="I121" s="7">
        <v>0.89507355</v>
      </c>
      <c r="J121" s="7">
        <v>9.7829999999999995</v>
      </c>
      <c r="K121" s="4">
        <v>20</v>
      </c>
      <c r="L121" s="4">
        <v>20</v>
      </c>
      <c r="M121" s="4">
        <v>6</v>
      </c>
      <c r="N121" s="4">
        <v>46</v>
      </c>
      <c r="O121" s="4" t="s">
        <v>4364</v>
      </c>
    </row>
    <row r="122" spans="2:15" x14ac:dyDescent="0.25">
      <c r="B122" s="4">
        <v>119</v>
      </c>
      <c r="C122" s="5" t="s">
        <v>117</v>
      </c>
      <c r="D122" s="5" t="s">
        <v>1595</v>
      </c>
      <c r="E122" s="4" t="s">
        <v>3567</v>
      </c>
      <c r="F122" s="6" t="s">
        <v>3650</v>
      </c>
      <c r="G122" s="6" t="s">
        <v>1599</v>
      </c>
      <c r="H122" s="5" t="s">
        <v>3622</v>
      </c>
      <c r="I122" s="7">
        <v>38.092792779999975</v>
      </c>
      <c r="J122" s="7">
        <v>9.7829999999999995</v>
      </c>
      <c r="K122" s="4">
        <v>20</v>
      </c>
      <c r="L122" s="4">
        <v>30</v>
      </c>
      <c r="M122" s="4">
        <v>6</v>
      </c>
      <c r="N122" s="4">
        <v>56</v>
      </c>
      <c r="O122" s="4" t="s">
        <v>4364</v>
      </c>
    </row>
    <row r="123" spans="2:15" ht="30" x14ac:dyDescent="0.25">
      <c r="B123" s="4">
        <v>120</v>
      </c>
      <c r="C123" s="5" t="s">
        <v>118</v>
      </c>
      <c r="D123" s="5" t="s">
        <v>1602</v>
      </c>
      <c r="E123" s="4" t="s">
        <v>3568</v>
      </c>
      <c r="F123" s="6" t="s">
        <v>3718</v>
      </c>
      <c r="G123" s="6" t="s">
        <v>1603</v>
      </c>
      <c r="H123" s="5" t="s">
        <v>3622</v>
      </c>
      <c r="I123" s="7">
        <v>1.2123048799999991</v>
      </c>
      <c r="J123" s="7">
        <v>3.2195</v>
      </c>
      <c r="K123" s="4">
        <v>20</v>
      </c>
      <c r="L123" s="4">
        <v>25</v>
      </c>
      <c r="M123" s="4">
        <v>6</v>
      </c>
      <c r="N123" s="4">
        <v>51</v>
      </c>
      <c r="O123" s="4" t="s">
        <v>4364</v>
      </c>
    </row>
    <row r="124" spans="2:15" ht="30" x14ac:dyDescent="0.25">
      <c r="B124" s="4">
        <v>121</v>
      </c>
      <c r="C124" s="5" t="s">
        <v>125</v>
      </c>
      <c r="D124" s="5" t="s">
        <v>1613</v>
      </c>
      <c r="E124" s="4" t="s">
        <v>3568</v>
      </c>
      <c r="F124" s="6" t="s">
        <v>1615</v>
      </c>
      <c r="G124" s="6" t="s">
        <v>1616</v>
      </c>
      <c r="H124" s="5" t="s">
        <v>3622</v>
      </c>
      <c r="I124" s="7">
        <v>0.10715173000000001</v>
      </c>
      <c r="J124" s="7">
        <v>3.8685</v>
      </c>
      <c r="K124" s="4">
        <v>20</v>
      </c>
      <c r="L124" s="4">
        <v>25</v>
      </c>
      <c r="M124" s="4">
        <v>6</v>
      </c>
      <c r="N124" s="4">
        <v>51</v>
      </c>
      <c r="O124" s="4" t="s">
        <v>4360</v>
      </c>
    </row>
    <row r="125" spans="2:15" ht="30" x14ac:dyDescent="0.25">
      <c r="B125" s="4">
        <v>122</v>
      </c>
      <c r="C125" s="5" t="s">
        <v>120</v>
      </c>
      <c r="D125" s="5" t="s">
        <v>1605</v>
      </c>
      <c r="E125" s="4" t="s">
        <v>3568</v>
      </c>
      <c r="F125" s="6" t="s">
        <v>3719</v>
      </c>
      <c r="G125" s="6" t="s">
        <v>1607</v>
      </c>
      <c r="H125" s="5" t="s">
        <v>3622</v>
      </c>
      <c r="I125" s="7">
        <v>303.13727511000013</v>
      </c>
      <c r="J125" s="7">
        <v>6.1254999999999997</v>
      </c>
      <c r="K125" s="4">
        <v>90</v>
      </c>
      <c r="L125" s="4">
        <v>0</v>
      </c>
      <c r="M125" s="4">
        <v>6</v>
      </c>
      <c r="N125" s="4">
        <v>96</v>
      </c>
      <c r="O125" s="4" t="s">
        <v>4364</v>
      </c>
    </row>
    <row r="126" spans="2:15" ht="45" x14ac:dyDescent="0.25">
      <c r="B126" s="4">
        <v>123</v>
      </c>
      <c r="C126" s="5" t="s">
        <v>121</v>
      </c>
      <c r="D126" s="5" t="s">
        <v>1608</v>
      </c>
      <c r="E126" s="4" t="s">
        <v>3569</v>
      </c>
      <c r="F126" s="6" t="s">
        <v>3720</v>
      </c>
      <c r="G126" s="6" t="s">
        <v>1609</v>
      </c>
      <c r="H126" s="5" t="s">
        <v>3622</v>
      </c>
      <c r="I126" s="7">
        <v>20.072733250000002</v>
      </c>
      <c r="J126" s="7">
        <v>0.48049999999999998</v>
      </c>
      <c r="K126" s="4">
        <v>11</v>
      </c>
      <c r="L126" s="4">
        <v>0</v>
      </c>
      <c r="M126" s="4">
        <v>2</v>
      </c>
      <c r="N126" s="4">
        <v>13</v>
      </c>
      <c r="O126" s="4" t="s">
        <v>4360</v>
      </c>
    </row>
    <row r="127" spans="2:15" ht="30" x14ac:dyDescent="0.25">
      <c r="B127" s="4">
        <v>124</v>
      </c>
      <c r="C127" s="5" t="s">
        <v>123</v>
      </c>
      <c r="D127" s="5" t="s">
        <v>1612</v>
      </c>
      <c r="E127" s="4" t="s">
        <v>3569</v>
      </c>
      <c r="F127" s="6" t="s">
        <v>1431</v>
      </c>
      <c r="G127" s="6" t="s">
        <v>1614</v>
      </c>
      <c r="H127" s="5" t="s">
        <v>3622</v>
      </c>
      <c r="I127" s="7">
        <v>2.8834261399999983</v>
      </c>
      <c r="J127" s="7">
        <v>31.443750000000001</v>
      </c>
      <c r="K127" s="4">
        <v>20</v>
      </c>
      <c r="L127" s="4">
        <v>0</v>
      </c>
      <c r="M127" s="4">
        <v>6</v>
      </c>
      <c r="N127" s="4">
        <v>26</v>
      </c>
      <c r="O127" s="4" t="s">
        <v>4364</v>
      </c>
    </row>
    <row r="128" spans="2:15" ht="30" x14ac:dyDescent="0.25">
      <c r="B128" s="4">
        <v>125</v>
      </c>
      <c r="C128" s="8" t="s">
        <v>123</v>
      </c>
      <c r="D128" s="8" t="s">
        <v>1612</v>
      </c>
      <c r="E128" s="9" t="s">
        <v>3569</v>
      </c>
      <c r="F128" s="8" t="s">
        <v>1431</v>
      </c>
      <c r="G128" s="10" t="s">
        <v>1614</v>
      </c>
      <c r="H128" s="8" t="s">
        <v>3622</v>
      </c>
      <c r="I128" s="11" t="s">
        <v>3639</v>
      </c>
      <c r="J128" s="7">
        <v>31.443750000000001</v>
      </c>
      <c r="K128" s="9" t="e">
        <f>VLOOKUP(C128,'[1]8 digit PCT Code orig descript'!$D$3:$G$7356,4,FALSE)</f>
        <v>#N/A</v>
      </c>
      <c r="L128" s="9" t="s">
        <v>3639</v>
      </c>
      <c r="M128" s="9" t="s">
        <v>3639</v>
      </c>
      <c r="N128" s="4">
        <v>20</v>
      </c>
      <c r="O128" s="4" t="s">
        <v>4364</v>
      </c>
    </row>
    <row r="129" spans="2:15" x14ac:dyDescent="0.25">
      <c r="B129" s="4">
        <v>126</v>
      </c>
      <c r="C129" s="5" t="s">
        <v>126</v>
      </c>
      <c r="D129" s="5" t="s">
        <v>1617</v>
      </c>
      <c r="E129" s="4" t="s">
        <v>3570</v>
      </c>
      <c r="F129" s="6" t="s">
        <v>3721</v>
      </c>
      <c r="G129" s="6" t="s">
        <v>1618</v>
      </c>
      <c r="H129" s="5" t="s">
        <v>3622</v>
      </c>
      <c r="I129" s="7">
        <v>16.975688440000003</v>
      </c>
      <c r="J129" s="7">
        <v>0.29899999999999999</v>
      </c>
      <c r="K129" s="4">
        <v>11</v>
      </c>
      <c r="L129" s="4">
        <v>50</v>
      </c>
      <c r="M129" s="4">
        <v>2</v>
      </c>
      <c r="N129" s="4">
        <v>63</v>
      </c>
      <c r="O129" s="4" t="s">
        <v>4364</v>
      </c>
    </row>
    <row r="130" spans="2:15" x14ac:dyDescent="0.25">
      <c r="B130" s="4">
        <v>127</v>
      </c>
      <c r="C130" s="5" t="s">
        <v>127</v>
      </c>
      <c r="D130" s="5" t="s">
        <v>1619</v>
      </c>
      <c r="E130" s="4" t="s">
        <v>3570</v>
      </c>
      <c r="F130" s="6" t="s">
        <v>3722</v>
      </c>
      <c r="G130" s="6" t="s">
        <v>1620</v>
      </c>
      <c r="H130" s="5" t="s">
        <v>3622</v>
      </c>
      <c r="I130" s="7">
        <v>15.647094199999998</v>
      </c>
      <c r="J130" s="7">
        <v>1.20075</v>
      </c>
      <c r="K130" s="4">
        <v>20</v>
      </c>
      <c r="L130" s="4">
        <v>20</v>
      </c>
      <c r="M130" s="4">
        <v>6</v>
      </c>
      <c r="N130" s="4">
        <v>46</v>
      </c>
      <c r="O130" s="4" t="s">
        <v>4364</v>
      </c>
    </row>
    <row r="131" spans="2:15" ht="30" x14ac:dyDescent="0.25">
      <c r="B131" s="4">
        <v>128</v>
      </c>
      <c r="C131" s="5" t="s">
        <v>128</v>
      </c>
      <c r="D131" s="5" t="s">
        <v>1621</v>
      </c>
      <c r="E131" s="4" t="s">
        <v>3571</v>
      </c>
      <c r="F131" s="6" t="s">
        <v>3723</v>
      </c>
      <c r="G131" s="6" t="s">
        <v>1622</v>
      </c>
      <c r="H131" s="5" t="s">
        <v>3623</v>
      </c>
      <c r="I131" s="7">
        <v>4.3537032799999995</v>
      </c>
      <c r="J131" s="7">
        <v>12.927250000000001</v>
      </c>
      <c r="K131" s="4">
        <v>20</v>
      </c>
      <c r="L131" s="4">
        <v>0</v>
      </c>
      <c r="M131" s="4">
        <v>6</v>
      </c>
      <c r="N131" s="4">
        <v>26</v>
      </c>
      <c r="O131" s="4" t="s">
        <v>4362</v>
      </c>
    </row>
    <row r="132" spans="2:15" ht="30" x14ac:dyDescent="0.25">
      <c r="B132" s="4">
        <v>129</v>
      </c>
      <c r="C132" s="8" t="s">
        <v>129</v>
      </c>
      <c r="D132" s="8" t="s">
        <v>1621</v>
      </c>
      <c r="E132" s="9" t="s">
        <v>3571</v>
      </c>
      <c r="F132" s="10" t="s">
        <v>1623</v>
      </c>
      <c r="G132" s="10" t="s">
        <v>1622</v>
      </c>
      <c r="H132" s="8" t="s">
        <v>3623</v>
      </c>
      <c r="I132" s="11">
        <v>36.945366459999988</v>
      </c>
      <c r="J132" s="7">
        <v>12.927250000000001</v>
      </c>
      <c r="K132" s="9" t="e">
        <f>VLOOKUP(C132,#REF!,12,FALSE)</f>
        <v>#REF!</v>
      </c>
      <c r="L132" s="9" t="s">
        <v>3639</v>
      </c>
      <c r="M132" s="9">
        <v>7</v>
      </c>
      <c r="N132" s="4">
        <v>27</v>
      </c>
      <c r="O132" s="4" t="s">
        <v>4364</v>
      </c>
    </row>
    <row r="133" spans="2:15" ht="30" x14ac:dyDescent="0.25">
      <c r="B133" s="4">
        <v>130</v>
      </c>
      <c r="C133" s="5" t="s">
        <v>130</v>
      </c>
      <c r="D133" s="5" t="s">
        <v>1621</v>
      </c>
      <c r="E133" s="4" t="s">
        <v>3571</v>
      </c>
      <c r="F133" s="6" t="s">
        <v>3650</v>
      </c>
      <c r="G133" s="6" t="s">
        <v>1622</v>
      </c>
      <c r="H133" s="5" t="s">
        <v>3623</v>
      </c>
      <c r="I133" s="7">
        <v>27.684867440000016</v>
      </c>
      <c r="J133" s="7">
        <v>12.927250000000001</v>
      </c>
      <c r="K133" s="4">
        <v>20</v>
      </c>
      <c r="L133" s="4">
        <v>0</v>
      </c>
      <c r="M133" s="4">
        <v>6</v>
      </c>
      <c r="N133" s="4">
        <v>26</v>
      </c>
      <c r="O133" s="4" t="s">
        <v>4362</v>
      </c>
    </row>
    <row r="134" spans="2:15" x14ac:dyDescent="0.25">
      <c r="B134" s="4">
        <v>131</v>
      </c>
      <c r="C134" s="5" t="s">
        <v>131</v>
      </c>
      <c r="D134" s="5" t="s">
        <v>1624</v>
      </c>
      <c r="E134" s="4" t="s">
        <v>3571</v>
      </c>
      <c r="F134" s="6" t="s">
        <v>3724</v>
      </c>
      <c r="G134" s="6" t="s">
        <v>1626</v>
      </c>
      <c r="H134" s="5" t="s">
        <v>3623</v>
      </c>
      <c r="I134" s="7">
        <v>2.1939458199999997</v>
      </c>
      <c r="J134" s="7">
        <v>108.1095</v>
      </c>
      <c r="K134" s="4">
        <v>16</v>
      </c>
      <c r="L134" s="4">
        <v>10</v>
      </c>
      <c r="M134" s="4">
        <v>4</v>
      </c>
      <c r="N134" s="4">
        <v>30</v>
      </c>
      <c r="O134" s="4" t="s">
        <v>4364</v>
      </c>
    </row>
    <row r="135" spans="2:15" ht="30" x14ac:dyDescent="0.25">
      <c r="B135" s="4">
        <v>132</v>
      </c>
      <c r="C135" s="5" t="s">
        <v>132</v>
      </c>
      <c r="D135" s="5" t="s">
        <v>1625</v>
      </c>
      <c r="E135" s="4" t="s">
        <v>3571</v>
      </c>
      <c r="F135" s="6" t="s">
        <v>3725</v>
      </c>
      <c r="G135" s="6" t="s">
        <v>1627</v>
      </c>
      <c r="H135" s="5" t="s">
        <v>3623</v>
      </c>
      <c r="I135" s="7">
        <v>22.443898440000009</v>
      </c>
      <c r="J135" s="7">
        <v>43.830249999999999</v>
      </c>
      <c r="K135" s="4">
        <v>16</v>
      </c>
      <c r="L135" s="4">
        <v>10</v>
      </c>
      <c r="M135" s="4">
        <v>4</v>
      </c>
      <c r="N135" s="4">
        <v>30</v>
      </c>
      <c r="O135" s="4" t="s">
        <v>4364</v>
      </c>
    </row>
    <row r="136" spans="2:15" ht="30" x14ac:dyDescent="0.25">
      <c r="B136" s="4">
        <v>133</v>
      </c>
      <c r="C136" s="5" t="s">
        <v>133</v>
      </c>
      <c r="D136" s="5" t="s">
        <v>1628</v>
      </c>
      <c r="E136" s="4" t="s">
        <v>3571</v>
      </c>
      <c r="F136" s="6" t="s">
        <v>3726</v>
      </c>
      <c r="G136" s="6" t="s">
        <v>1629</v>
      </c>
      <c r="H136" s="5" t="s">
        <v>3623</v>
      </c>
      <c r="I136" s="7">
        <v>6.9944799999999991E-3</v>
      </c>
      <c r="J136" s="7">
        <v>19.52</v>
      </c>
      <c r="K136" s="4">
        <v>11</v>
      </c>
      <c r="L136" s="4">
        <v>0</v>
      </c>
      <c r="M136" s="4">
        <v>2</v>
      </c>
      <c r="N136" s="4">
        <v>13</v>
      </c>
      <c r="O136" s="4" t="s">
        <v>4362</v>
      </c>
    </row>
    <row r="137" spans="2:15" x14ac:dyDescent="0.25">
      <c r="B137" s="4">
        <v>134</v>
      </c>
      <c r="C137" s="5" t="s">
        <v>134</v>
      </c>
      <c r="D137" s="5" t="s">
        <v>1630</v>
      </c>
      <c r="E137" s="4" t="s">
        <v>3571</v>
      </c>
      <c r="F137" s="6" t="s">
        <v>3727</v>
      </c>
      <c r="G137" s="6" t="s">
        <v>1634</v>
      </c>
      <c r="H137" s="5" t="s">
        <v>3623</v>
      </c>
      <c r="I137" s="7">
        <v>99.697933289999966</v>
      </c>
      <c r="J137" s="7">
        <v>144.87575000000001</v>
      </c>
      <c r="K137" s="4">
        <v>11</v>
      </c>
      <c r="L137" s="4">
        <v>0</v>
      </c>
      <c r="M137" s="4">
        <v>2</v>
      </c>
      <c r="N137" s="4">
        <v>13</v>
      </c>
      <c r="O137" s="4" t="s">
        <v>4364</v>
      </c>
    </row>
    <row r="138" spans="2:15" ht="30" x14ac:dyDescent="0.25">
      <c r="B138" s="4">
        <v>135</v>
      </c>
      <c r="C138" s="5" t="s">
        <v>135</v>
      </c>
      <c r="D138" s="5" t="s">
        <v>1631</v>
      </c>
      <c r="E138" s="4" t="s">
        <v>3571</v>
      </c>
      <c r="F138" s="6" t="s">
        <v>3728</v>
      </c>
      <c r="G138" s="6" t="s">
        <v>1635</v>
      </c>
      <c r="H138" s="5" t="s">
        <v>3623</v>
      </c>
      <c r="I138" s="7">
        <v>1.1371408099999998</v>
      </c>
      <c r="J138" s="7">
        <v>19.661000000000001</v>
      </c>
      <c r="K138" s="4">
        <v>20</v>
      </c>
      <c r="L138" s="4">
        <v>0</v>
      </c>
      <c r="M138" s="4">
        <v>6</v>
      </c>
      <c r="N138" s="4">
        <v>26</v>
      </c>
      <c r="O138" s="4" t="s">
        <v>4362</v>
      </c>
    </row>
    <row r="139" spans="2:15" x14ac:dyDescent="0.25">
      <c r="B139" s="4">
        <v>136</v>
      </c>
      <c r="C139" s="5" t="s">
        <v>136</v>
      </c>
      <c r="D139" s="5" t="s">
        <v>1632</v>
      </c>
      <c r="E139" s="4" t="s">
        <v>3571</v>
      </c>
      <c r="F139" s="6" t="s">
        <v>3642</v>
      </c>
      <c r="G139" s="6" t="s">
        <v>1636</v>
      </c>
      <c r="H139" s="5" t="s">
        <v>3623</v>
      </c>
      <c r="I139" s="7">
        <v>166.39690117999993</v>
      </c>
      <c r="J139" s="7">
        <v>164.745</v>
      </c>
      <c r="K139" s="4">
        <v>20</v>
      </c>
      <c r="L139" s="4">
        <v>0</v>
      </c>
      <c r="M139" s="4">
        <v>6</v>
      </c>
      <c r="N139" s="4">
        <v>26</v>
      </c>
      <c r="O139" s="4" t="s">
        <v>4362</v>
      </c>
    </row>
    <row r="140" spans="2:15" ht="30" x14ac:dyDescent="0.25">
      <c r="B140" s="4">
        <v>137</v>
      </c>
      <c r="C140" s="5" t="s">
        <v>137</v>
      </c>
      <c r="D140" s="5" t="s">
        <v>1633</v>
      </c>
      <c r="E140" s="4" t="s">
        <v>3571</v>
      </c>
      <c r="F140" s="6" t="s">
        <v>3729</v>
      </c>
      <c r="G140" s="6" t="s">
        <v>1637</v>
      </c>
      <c r="H140" s="5" t="s">
        <v>3623</v>
      </c>
      <c r="I140" s="7">
        <v>3.0834E-2</v>
      </c>
      <c r="J140" s="7">
        <v>33.972499999999997</v>
      </c>
      <c r="K140" s="4">
        <v>20</v>
      </c>
      <c r="L140" s="4">
        <v>0</v>
      </c>
      <c r="M140" s="4">
        <v>6</v>
      </c>
      <c r="N140" s="4">
        <v>26</v>
      </c>
      <c r="O140" s="4" t="s">
        <v>4362</v>
      </c>
    </row>
    <row r="141" spans="2:15" ht="30" x14ac:dyDescent="0.25">
      <c r="B141" s="4">
        <v>138</v>
      </c>
      <c r="C141" s="5" t="s">
        <v>138</v>
      </c>
      <c r="D141" s="5" t="s">
        <v>1638</v>
      </c>
      <c r="E141" s="4" t="s">
        <v>3572</v>
      </c>
      <c r="F141" s="6" t="s">
        <v>3730</v>
      </c>
      <c r="G141" s="6" t="s">
        <v>1639</v>
      </c>
      <c r="H141" s="5" t="s">
        <v>3623</v>
      </c>
      <c r="I141" s="7">
        <v>11.956596640000001</v>
      </c>
      <c r="J141" s="7">
        <v>738.68949999999995</v>
      </c>
      <c r="K141" s="4">
        <v>11</v>
      </c>
      <c r="L141" s="4">
        <v>5</v>
      </c>
      <c r="M141" s="4">
        <v>2</v>
      </c>
      <c r="N141" s="4">
        <v>18</v>
      </c>
      <c r="O141" s="4" t="s">
        <v>4362</v>
      </c>
    </row>
    <row r="142" spans="2:15" ht="30" x14ac:dyDescent="0.25">
      <c r="B142" s="4">
        <v>139</v>
      </c>
      <c r="C142" s="5" t="s">
        <v>139</v>
      </c>
      <c r="D142" s="5" t="s">
        <v>1638</v>
      </c>
      <c r="E142" s="4" t="s">
        <v>3572</v>
      </c>
      <c r="F142" s="6" t="s">
        <v>3731</v>
      </c>
      <c r="G142" s="6" t="s">
        <v>1639</v>
      </c>
      <c r="H142" s="5" t="s">
        <v>3623</v>
      </c>
      <c r="I142" s="7">
        <v>0.27417916000000003</v>
      </c>
      <c r="J142" s="7">
        <v>738.68949999999995</v>
      </c>
      <c r="K142" s="4">
        <v>20</v>
      </c>
      <c r="L142" s="4">
        <v>0</v>
      </c>
      <c r="M142" s="4">
        <v>6</v>
      </c>
      <c r="N142" s="4">
        <v>26</v>
      </c>
      <c r="O142" s="4" t="s">
        <v>4362</v>
      </c>
    </row>
    <row r="143" spans="2:15" ht="30" x14ac:dyDescent="0.25">
      <c r="B143" s="4">
        <v>140</v>
      </c>
      <c r="C143" s="5" t="s">
        <v>140</v>
      </c>
      <c r="D143" s="5" t="s">
        <v>1641</v>
      </c>
      <c r="E143" s="4" t="s">
        <v>3572</v>
      </c>
      <c r="F143" s="6" t="s">
        <v>3732</v>
      </c>
      <c r="G143" s="6" t="s">
        <v>1642</v>
      </c>
      <c r="H143" s="5" t="s">
        <v>3623</v>
      </c>
      <c r="I143" s="7" t="s">
        <v>3639</v>
      </c>
      <c r="J143" s="7">
        <v>39.41675</v>
      </c>
      <c r="K143" s="4">
        <v>0</v>
      </c>
      <c r="L143" s="4">
        <v>0</v>
      </c>
      <c r="M143" s="4">
        <v>0</v>
      </c>
      <c r="N143" s="4">
        <v>0</v>
      </c>
      <c r="O143" s="4" t="s">
        <v>4362</v>
      </c>
    </row>
    <row r="144" spans="2:15" ht="30" x14ac:dyDescent="0.25">
      <c r="B144" s="4">
        <v>141</v>
      </c>
      <c r="C144" s="5" t="s">
        <v>141</v>
      </c>
      <c r="D144" s="5" t="s">
        <v>1643</v>
      </c>
      <c r="E144" s="4" t="s">
        <v>3572</v>
      </c>
      <c r="F144" s="6" t="s">
        <v>3650</v>
      </c>
      <c r="G144" s="6" t="s">
        <v>1644</v>
      </c>
      <c r="H144" s="5" t="s">
        <v>3623</v>
      </c>
      <c r="I144" s="7">
        <v>1.1774999999999999E-3</v>
      </c>
      <c r="J144" s="7">
        <v>86.311999999999998</v>
      </c>
      <c r="K144" s="4">
        <v>16</v>
      </c>
      <c r="L144" s="4">
        <v>0</v>
      </c>
      <c r="M144" s="4">
        <v>4</v>
      </c>
      <c r="N144" s="4">
        <v>20</v>
      </c>
      <c r="O144" s="4" t="s">
        <v>4362</v>
      </c>
    </row>
    <row r="145" spans="2:15" x14ac:dyDescent="0.25">
      <c r="B145" s="4">
        <v>142</v>
      </c>
      <c r="C145" s="5" t="s">
        <v>142</v>
      </c>
      <c r="D145" s="5" t="s">
        <v>1645</v>
      </c>
      <c r="E145" s="4" t="s">
        <v>3573</v>
      </c>
      <c r="F145" s="6" t="s">
        <v>3733</v>
      </c>
      <c r="G145" s="6" t="s">
        <v>1646</v>
      </c>
      <c r="H145" s="5" t="s">
        <v>3624</v>
      </c>
      <c r="I145" s="7" t="s">
        <v>3639</v>
      </c>
      <c r="J145" s="7">
        <v>23.837</v>
      </c>
      <c r="K145" s="4">
        <v>16</v>
      </c>
      <c r="L145" s="4">
        <v>0</v>
      </c>
      <c r="M145" s="4">
        <v>4</v>
      </c>
      <c r="N145" s="4">
        <v>20</v>
      </c>
      <c r="O145" s="4" t="s">
        <v>4362</v>
      </c>
    </row>
    <row r="146" spans="2:15" x14ac:dyDescent="0.25">
      <c r="B146" s="4">
        <v>143</v>
      </c>
      <c r="C146" s="5" t="s">
        <v>143</v>
      </c>
      <c r="D146" s="5" t="s">
        <v>1647</v>
      </c>
      <c r="E146" s="4" t="s">
        <v>3573</v>
      </c>
      <c r="F146" s="6" t="s">
        <v>3734</v>
      </c>
      <c r="G146" s="6" t="s">
        <v>1649</v>
      </c>
      <c r="H146" s="5" t="s">
        <v>3624</v>
      </c>
      <c r="I146" s="7">
        <v>2.1842800200000001</v>
      </c>
      <c r="J146" s="7">
        <v>1.7004999999999999</v>
      </c>
      <c r="K146" s="4">
        <v>11</v>
      </c>
      <c r="L146" s="4">
        <v>0</v>
      </c>
      <c r="M146" s="4">
        <v>2</v>
      </c>
      <c r="N146" s="4">
        <v>13</v>
      </c>
      <c r="O146" s="4" t="s">
        <v>4362</v>
      </c>
    </row>
    <row r="147" spans="2:15" x14ac:dyDescent="0.25">
      <c r="B147" s="4">
        <v>144</v>
      </c>
      <c r="C147" s="5" t="s">
        <v>144</v>
      </c>
      <c r="D147" s="5" t="s">
        <v>1648</v>
      </c>
      <c r="E147" s="4" t="s">
        <v>3573</v>
      </c>
      <c r="F147" s="6" t="s">
        <v>3735</v>
      </c>
      <c r="G147" s="6" t="s">
        <v>1650</v>
      </c>
      <c r="H147" s="5" t="s">
        <v>3624</v>
      </c>
      <c r="I147" s="7">
        <v>2.8122800000000003E-2</v>
      </c>
      <c r="J147" s="7">
        <v>1.1652499999999999</v>
      </c>
      <c r="K147" s="4">
        <v>11</v>
      </c>
      <c r="L147" s="4">
        <v>0</v>
      </c>
      <c r="M147" s="4">
        <v>2</v>
      </c>
      <c r="N147" s="4">
        <v>13</v>
      </c>
      <c r="O147" s="4" t="s">
        <v>4362</v>
      </c>
    </row>
    <row r="148" spans="2:15" x14ac:dyDescent="0.25">
      <c r="B148" s="4">
        <v>145</v>
      </c>
      <c r="C148" s="5" t="s">
        <v>145</v>
      </c>
      <c r="D148" s="5" t="s">
        <v>1651</v>
      </c>
      <c r="E148" s="4" t="s">
        <v>3573</v>
      </c>
      <c r="F148" s="6" t="s">
        <v>3736</v>
      </c>
      <c r="G148" s="6" t="s">
        <v>1653</v>
      </c>
      <c r="H148" s="5" t="s">
        <v>3624</v>
      </c>
      <c r="I148" s="7">
        <v>1.0951515300000001</v>
      </c>
      <c r="J148" s="7">
        <v>16.433</v>
      </c>
      <c r="K148" s="4">
        <v>20</v>
      </c>
      <c r="L148" s="4">
        <v>0</v>
      </c>
      <c r="M148" s="4">
        <v>6</v>
      </c>
      <c r="N148" s="4">
        <v>26</v>
      </c>
      <c r="O148" s="4" t="s">
        <v>4361</v>
      </c>
    </row>
    <row r="149" spans="2:15" ht="30" x14ac:dyDescent="0.25">
      <c r="B149" s="4">
        <v>146</v>
      </c>
      <c r="C149" s="5" t="s">
        <v>146</v>
      </c>
      <c r="D149" s="5" t="s">
        <v>1652</v>
      </c>
      <c r="E149" s="4" t="s">
        <v>3573</v>
      </c>
      <c r="F149" s="6" t="s">
        <v>3737</v>
      </c>
      <c r="G149" s="6" t="s">
        <v>1654</v>
      </c>
      <c r="H149" s="5" t="s">
        <v>3624</v>
      </c>
      <c r="I149" s="7">
        <v>1.1280000000000001E-3</v>
      </c>
      <c r="J149" s="7">
        <v>35.3245</v>
      </c>
      <c r="K149" s="4" t="s">
        <v>4351</v>
      </c>
      <c r="L149" s="4">
        <v>0</v>
      </c>
      <c r="M149" s="4">
        <v>0</v>
      </c>
      <c r="N149" s="4">
        <v>0</v>
      </c>
      <c r="O149" s="4" t="s">
        <v>4361</v>
      </c>
    </row>
    <row r="150" spans="2:15" x14ac:dyDescent="0.25">
      <c r="B150" s="4">
        <v>147</v>
      </c>
      <c r="C150" s="5" t="s">
        <v>147</v>
      </c>
      <c r="D150" s="5" t="s">
        <v>1655</v>
      </c>
      <c r="E150" s="4" t="s">
        <v>3573</v>
      </c>
      <c r="F150" s="6" t="s">
        <v>3738</v>
      </c>
      <c r="G150" s="6" t="s">
        <v>1657</v>
      </c>
      <c r="H150" s="5" t="s">
        <v>3624</v>
      </c>
      <c r="I150" s="7">
        <v>1.12E-4</v>
      </c>
      <c r="J150" s="7">
        <v>9.6500000000000002E-2</v>
      </c>
      <c r="K150" s="4">
        <v>11</v>
      </c>
      <c r="L150" s="4">
        <v>0</v>
      </c>
      <c r="M150" s="4">
        <v>2</v>
      </c>
      <c r="N150" s="4">
        <v>13</v>
      </c>
      <c r="O150" s="4" t="s">
        <v>4360</v>
      </c>
    </row>
    <row r="151" spans="2:15" x14ac:dyDescent="0.25">
      <c r="B151" s="4">
        <v>148</v>
      </c>
      <c r="C151" s="5" t="s">
        <v>148</v>
      </c>
      <c r="D151" s="5" t="s">
        <v>1656</v>
      </c>
      <c r="E151" s="4" t="s">
        <v>3573</v>
      </c>
      <c r="F151" s="6" t="s">
        <v>3642</v>
      </c>
      <c r="G151" s="6" t="s">
        <v>1658</v>
      </c>
      <c r="H151" s="5" t="s">
        <v>3624</v>
      </c>
      <c r="I151" s="7" t="s">
        <v>3639</v>
      </c>
      <c r="J151" s="7">
        <v>0.3795</v>
      </c>
      <c r="K151" s="4">
        <v>11</v>
      </c>
      <c r="L151" s="4">
        <v>0</v>
      </c>
      <c r="M151" s="4">
        <v>2</v>
      </c>
      <c r="N151" s="4">
        <v>13</v>
      </c>
      <c r="O151" s="4" t="s">
        <v>4362</v>
      </c>
    </row>
    <row r="152" spans="2:15" x14ac:dyDescent="0.25">
      <c r="B152" s="4">
        <v>149</v>
      </c>
      <c r="C152" s="5" t="s">
        <v>149</v>
      </c>
      <c r="D152" s="5" t="s">
        <v>1659</v>
      </c>
      <c r="E152" s="4" t="s">
        <v>3573</v>
      </c>
      <c r="F152" s="6" t="s">
        <v>3739</v>
      </c>
      <c r="G152" s="6" t="s">
        <v>1661</v>
      </c>
      <c r="H152" s="5" t="s">
        <v>3624</v>
      </c>
      <c r="I152" s="7">
        <v>12.100228679999995</v>
      </c>
      <c r="J152" s="7">
        <v>5.21</v>
      </c>
      <c r="K152" s="4">
        <v>11</v>
      </c>
      <c r="L152" s="4">
        <v>0</v>
      </c>
      <c r="M152" s="4">
        <v>2</v>
      </c>
      <c r="N152" s="4">
        <v>13</v>
      </c>
      <c r="O152" s="4" t="s">
        <v>4361</v>
      </c>
    </row>
    <row r="153" spans="2:15" x14ac:dyDescent="0.25">
      <c r="B153" s="4">
        <v>150</v>
      </c>
      <c r="C153" s="5" t="s">
        <v>150</v>
      </c>
      <c r="D153" s="5" t="s">
        <v>1660</v>
      </c>
      <c r="E153" s="4" t="s">
        <v>3573</v>
      </c>
      <c r="F153" s="6" t="s">
        <v>3740</v>
      </c>
      <c r="G153" s="6" t="s">
        <v>1662</v>
      </c>
      <c r="H153" s="5" t="s">
        <v>3624</v>
      </c>
      <c r="I153" s="7">
        <v>1.3524779099999999</v>
      </c>
      <c r="J153" s="7">
        <v>0.61699999999999999</v>
      </c>
      <c r="K153" s="4">
        <v>20</v>
      </c>
      <c r="L153" s="4">
        <v>0</v>
      </c>
      <c r="M153" s="4">
        <v>6</v>
      </c>
      <c r="N153" s="4">
        <v>26</v>
      </c>
      <c r="O153" s="4" t="s">
        <v>4361</v>
      </c>
    </row>
    <row r="154" spans="2:15" ht="30" x14ac:dyDescent="0.25">
      <c r="B154" s="4">
        <v>151</v>
      </c>
      <c r="C154" s="5" t="s">
        <v>151</v>
      </c>
      <c r="D154" s="5" t="s">
        <v>1663</v>
      </c>
      <c r="E154" s="4" t="s">
        <v>3573</v>
      </c>
      <c r="F154" s="6" t="s">
        <v>3741</v>
      </c>
      <c r="G154" s="6" t="s">
        <v>1664</v>
      </c>
      <c r="H154" s="5" t="s">
        <v>3624</v>
      </c>
      <c r="I154" s="7">
        <v>0.28118945000000001</v>
      </c>
      <c r="J154" s="7">
        <v>0.56850000000000001</v>
      </c>
      <c r="K154" s="4">
        <v>11</v>
      </c>
      <c r="L154" s="4">
        <v>5</v>
      </c>
      <c r="M154" s="4">
        <v>2</v>
      </c>
      <c r="N154" s="4">
        <v>18</v>
      </c>
      <c r="O154" s="4" t="s">
        <v>4361</v>
      </c>
    </row>
    <row r="155" spans="2:15" x14ac:dyDescent="0.25">
      <c r="B155" s="4">
        <v>152</v>
      </c>
      <c r="C155" s="5" t="s">
        <v>152</v>
      </c>
      <c r="D155" s="5" t="s">
        <v>1665</v>
      </c>
      <c r="E155" s="4" t="s">
        <v>3574</v>
      </c>
      <c r="F155" s="6" t="s">
        <v>3742</v>
      </c>
      <c r="G155" s="6" t="s">
        <v>1667</v>
      </c>
      <c r="H155" s="5" t="s">
        <v>3624</v>
      </c>
      <c r="I155" s="7" t="s">
        <v>3639</v>
      </c>
      <c r="J155" s="7">
        <v>3.6999999999999998E-2</v>
      </c>
      <c r="K155" s="4">
        <v>20</v>
      </c>
      <c r="L155" s="4">
        <v>0</v>
      </c>
      <c r="M155" s="4">
        <v>6</v>
      </c>
      <c r="N155" s="4">
        <v>26</v>
      </c>
      <c r="O155" s="4" t="s">
        <v>4362</v>
      </c>
    </row>
    <row r="156" spans="2:15" x14ac:dyDescent="0.25">
      <c r="B156" s="4">
        <v>153</v>
      </c>
      <c r="C156" s="5" t="s">
        <v>153</v>
      </c>
      <c r="D156" s="5" t="s">
        <v>1666</v>
      </c>
      <c r="E156" s="4" t="s">
        <v>3574</v>
      </c>
      <c r="F156" s="6" t="s">
        <v>3743</v>
      </c>
      <c r="G156" s="6" t="s">
        <v>1668</v>
      </c>
      <c r="H156" s="5" t="s">
        <v>3624</v>
      </c>
      <c r="I156" s="7">
        <v>4.0609796999999999</v>
      </c>
      <c r="J156" s="7">
        <v>1.7250000000000001E-2</v>
      </c>
      <c r="K156" s="4">
        <v>20</v>
      </c>
      <c r="L156" s="4">
        <v>0</v>
      </c>
      <c r="M156" s="4">
        <v>6</v>
      </c>
      <c r="N156" s="4">
        <v>26</v>
      </c>
      <c r="O156" s="4" t="s">
        <v>4361</v>
      </c>
    </row>
    <row r="157" spans="2:15" x14ac:dyDescent="0.25">
      <c r="B157" s="4">
        <v>154</v>
      </c>
      <c r="C157" s="5" t="s">
        <v>154</v>
      </c>
      <c r="D157" s="5" t="s">
        <v>1669</v>
      </c>
      <c r="E157" s="4" t="s">
        <v>3574</v>
      </c>
      <c r="F157" s="6" t="s">
        <v>3744</v>
      </c>
      <c r="G157" s="6" t="s">
        <v>1670</v>
      </c>
      <c r="H157" s="5" t="s">
        <v>3624</v>
      </c>
      <c r="I157" s="7">
        <v>8.0180899999999999E-2</v>
      </c>
      <c r="J157" s="7">
        <v>3.4500000000000003E-2</v>
      </c>
      <c r="K157" s="4">
        <v>16</v>
      </c>
      <c r="L157" s="4">
        <v>0</v>
      </c>
      <c r="M157" s="4">
        <v>4</v>
      </c>
      <c r="N157" s="4">
        <v>20</v>
      </c>
      <c r="O157" s="4" t="s">
        <v>4362</v>
      </c>
    </row>
    <row r="158" spans="2:15" x14ac:dyDescent="0.25">
      <c r="B158" s="4">
        <v>155</v>
      </c>
      <c r="C158" s="5" t="s">
        <v>155</v>
      </c>
      <c r="D158" s="5" t="s">
        <v>1671</v>
      </c>
      <c r="E158" s="4" t="s">
        <v>3574</v>
      </c>
      <c r="F158" s="6" t="s">
        <v>3745</v>
      </c>
      <c r="G158" s="6" t="s">
        <v>1673</v>
      </c>
      <c r="H158" s="5" t="s">
        <v>3624</v>
      </c>
      <c r="I158" s="7">
        <v>4.2107921600000005</v>
      </c>
      <c r="J158" s="7">
        <v>6.3879999999999999</v>
      </c>
      <c r="K158" s="4">
        <v>20</v>
      </c>
      <c r="L158" s="4">
        <v>0</v>
      </c>
      <c r="M158" s="4">
        <v>6</v>
      </c>
      <c r="N158" s="4">
        <v>26</v>
      </c>
      <c r="O158" s="4" t="s">
        <v>4361</v>
      </c>
    </row>
    <row r="159" spans="2:15" x14ac:dyDescent="0.25">
      <c r="B159" s="4">
        <v>156</v>
      </c>
      <c r="C159" s="5" t="s">
        <v>156</v>
      </c>
      <c r="D159" s="5" t="s">
        <v>1672</v>
      </c>
      <c r="E159" s="4" t="s">
        <v>3574</v>
      </c>
      <c r="F159" s="6" t="s">
        <v>3746</v>
      </c>
      <c r="G159" s="6" t="s">
        <v>1674</v>
      </c>
      <c r="H159" s="5" t="s">
        <v>3624</v>
      </c>
      <c r="I159" s="7">
        <v>0.41428285000000004</v>
      </c>
      <c r="J159" s="7">
        <v>0.61650000000000005</v>
      </c>
      <c r="K159" s="4">
        <v>16</v>
      </c>
      <c r="L159" s="4">
        <v>0</v>
      </c>
      <c r="M159" s="4">
        <v>4</v>
      </c>
      <c r="N159" s="4">
        <v>20</v>
      </c>
      <c r="O159" s="4" t="s">
        <v>4361</v>
      </c>
    </row>
    <row r="160" spans="2:15" ht="30" x14ac:dyDescent="0.25">
      <c r="B160" s="4">
        <v>157</v>
      </c>
      <c r="C160" s="5" t="s">
        <v>157</v>
      </c>
      <c r="D160" s="5" t="s">
        <v>1675</v>
      </c>
      <c r="E160" s="4" t="s">
        <v>3574</v>
      </c>
      <c r="F160" s="6" t="s">
        <v>3747</v>
      </c>
      <c r="G160" s="6" t="s">
        <v>1676</v>
      </c>
      <c r="H160" s="5" t="s">
        <v>3624</v>
      </c>
      <c r="I160" s="7">
        <v>3.063521E-2</v>
      </c>
      <c r="J160" s="7">
        <v>0.41899999999999998</v>
      </c>
      <c r="K160" s="4">
        <v>20</v>
      </c>
      <c r="L160" s="4">
        <v>0</v>
      </c>
      <c r="M160" s="4">
        <v>6</v>
      </c>
      <c r="N160" s="4">
        <v>26</v>
      </c>
      <c r="O160" s="4" t="s">
        <v>4361</v>
      </c>
    </row>
    <row r="161" spans="2:15" ht="30" x14ac:dyDescent="0.25">
      <c r="B161" s="4">
        <v>158</v>
      </c>
      <c r="C161" s="5" t="s">
        <v>158</v>
      </c>
      <c r="D161" s="5" t="s">
        <v>1677</v>
      </c>
      <c r="E161" s="4" t="s">
        <v>3574</v>
      </c>
      <c r="F161" s="6" t="s">
        <v>3650</v>
      </c>
      <c r="G161" s="6" t="s">
        <v>1679</v>
      </c>
      <c r="H161" s="5" t="s">
        <v>3624</v>
      </c>
      <c r="I161" s="7">
        <v>1.8241222000000001</v>
      </c>
      <c r="J161" s="7">
        <v>0.11375</v>
      </c>
      <c r="K161" s="4">
        <v>11</v>
      </c>
      <c r="L161" s="4">
        <v>0</v>
      </c>
      <c r="M161" s="4">
        <v>2</v>
      </c>
      <c r="N161" s="4">
        <v>13</v>
      </c>
      <c r="O161" s="4" t="s">
        <v>4362</v>
      </c>
    </row>
    <row r="162" spans="2:15" ht="30" x14ac:dyDescent="0.25">
      <c r="B162" s="4">
        <v>159</v>
      </c>
      <c r="C162" s="5" t="s">
        <v>159</v>
      </c>
      <c r="D162" s="5" t="s">
        <v>1678</v>
      </c>
      <c r="E162" s="4" t="s">
        <v>3574</v>
      </c>
      <c r="F162" s="6" t="s">
        <v>3650</v>
      </c>
      <c r="G162" s="6" t="s">
        <v>1680</v>
      </c>
      <c r="H162" s="5" t="s">
        <v>3624</v>
      </c>
      <c r="I162" s="7">
        <v>1.2128E-4</v>
      </c>
      <c r="J162" s="7">
        <v>5.2500000000000003E-3</v>
      </c>
      <c r="K162" s="4">
        <v>11</v>
      </c>
      <c r="L162" s="4">
        <v>0</v>
      </c>
      <c r="M162" s="4">
        <v>2</v>
      </c>
      <c r="N162" s="4">
        <v>13</v>
      </c>
      <c r="O162" s="4" t="s">
        <v>4362</v>
      </c>
    </row>
    <row r="163" spans="2:15" ht="30" x14ac:dyDescent="0.25">
      <c r="B163" s="4">
        <v>160</v>
      </c>
      <c r="C163" s="5" t="s">
        <v>160</v>
      </c>
      <c r="D163" s="5" t="s">
        <v>1681</v>
      </c>
      <c r="E163" s="4" t="s">
        <v>3574</v>
      </c>
      <c r="F163" s="6" t="s">
        <v>3650</v>
      </c>
      <c r="G163" s="6" t="s">
        <v>1683</v>
      </c>
      <c r="H163" s="5" t="s">
        <v>3624</v>
      </c>
      <c r="I163" s="7" t="s">
        <v>3639</v>
      </c>
      <c r="J163" s="7">
        <v>3.2750000000000001E-2</v>
      </c>
      <c r="K163" s="4">
        <v>11</v>
      </c>
      <c r="L163" s="4">
        <v>0</v>
      </c>
      <c r="M163" s="4">
        <v>2</v>
      </c>
      <c r="N163" s="4">
        <v>13</v>
      </c>
      <c r="O163" s="4" t="s">
        <v>4362</v>
      </c>
    </row>
    <row r="164" spans="2:15" ht="30" x14ac:dyDescent="0.25">
      <c r="B164" s="4">
        <v>161</v>
      </c>
      <c r="C164" s="5" t="s">
        <v>161</v>
      </c>
      <c r="D164" s="5" t="s">
        <v>1682</v>
      </c>
      <c r="E164" s="4" t="s">
        <v>3574</v>
      </c>
      <c r="F164" s="6" t="s">
        <v>3748</v>
      </c>
      <c r="G164" s="6" t="s">
        <v>1684</v>
      </c>
      <c r="H164" s="5" t="s">
        <v>3624</v>
      </c>
      <c r="I164" s="7" t="s">
        <v>3639</v>
      </c>
      <c r="J164" s="7">
        <v>0.73350000000000004</v>
      </c>
      <c r="K164" s="4">
        <v>20</v>
      </c>
      <c r="L164" s="4">
        <v>0</v>
      </c>
      <c r="M164" s="4">
        <v>6</v>
      </c>
      <c r="N164" s="4">
        <v>26</v>
      </c>
      <c r="O164" s="4" t="s">
        <v>4361</v>
      </c>
    </row>
    <row r="165" spans="2:15" ht="30" x14ac:dyDescent="0.25">
      <c r="B165" s="4">
        <v>162</v>
      </c>
      <c r="C165" s="5" t="s">
        <v>162</v>
      </c>
      <c r="D165" s="5" t="s">
        <v>1685</v>
      </c>
      <c r="E165" s="4" t="s">
        <v>3574</v>
      </c>
      <c r="F165" s="6" t="s">
        <v>3749</v>
      </c>
      <c r="G165" s="6" t="s">
        <v>1688</v>
      </c>
      <c r="H165" s="5" t="s">
        <v>3624</v>
      </c>
      <c r="I165" s="7">
        <v>2.2499999999999999E-2</v>
      </c>
      <c r="J165" s="7">
        <v>0.15766666666666665</v>
      </c>
      <c r="K165" s="4">
        <v>20</v>
      </c>
      <c r="L165" s="4">
        <v>0</v>
      </c>
      <c r="M165" s="4">
        <v>6</v>
      </c>
      <c r="N165" s="4">
        <v>26</v>
      </c>
      <c r="O165" s="4" t="s">
        <v>4361</v>
      </c>
    </row>
    <row r="166" spans="2:15" x14ac:dyDescent="0.25">
      <c r="B166" s="4">
        <v>163</v>
      </c>
      <c r="C166" s="5" t="s">
        <v>163</v>
      </c>
      <c r="D166" s="5" t="s">
        <v>1686</v>
      </c>
      <c r="E166" s="4" t="s">
        <v>3574</v>
      </c>
      <c r="F166" s="6" t="s">
        <v>3750</v>
      </c>
      <c r="G166" s="6" t="s">
        <v>1689</v>
      </c>
      <c r="H166" s="5" t="s">
        <v>3624</v>
      </c>
      <c r="I166" s="7">
        <v>0.39618066000000002</v>
      </c>
      <c r="J166" s="7">
        <v>6.2333333333333338E-2</v>
      </c>
      <c r="K166" s="4">
        <v>11</v>
      </c>
      <c r="L166" s="4">
        <v>0</v>
      </c>
      <c r="M166" s="4">
        <v>2</v>
      </c>
      <c r="N166" s="4">
        <v>13</v>
      </c>
      <c r="O166" s="4" t="s">
        <v>4362</v>
      </c>
    </row>
    <row r="167" spans="2:15" ht="30" x14ac:dyDescent="0.25">
      <c r="B167" s="4">
        <v>164</v>
      </c>
      <c r="C167" s="5" t="s">
        <v>164</v>
      </c>
      <c r="D167" s="5" t="s">
        <v>1687</v>
      </c>
      <c r="E167" s="4" t="s">
        <v>3574</v>
      </c>
      <c r="F167" s="6" t="s">
        <v>3751</v>
      </c>
      <c r="G167" s="6" t="s">
        <v>1690</v>
      </c>
      <c r="H167" s="5" t="s">
        <v>3624</v>
      </c>
      <c r="I167" s="7" t="s">
        <v>3639</v>
      </c>
      <c r="J167" s="7">
        <v>1.5649999999999999</v>
      </c>
      <c r="K167" s="4">
        <v>16</v>
      </c>
      <c r="L167" s="4">
        <v>0</v>
      </c>
      <c r="M167" s="4">
        <v>4</v>
      </c>
      <c r="N167" s="4">
        <v>20</v>
      </c>
      <c r="O167" s="4" t="s">
        <v>4361</v>
      </c>
    </row>
    <row r="168" spans="2:15" ht="30" x14ac:dyDescent="0.25">
      <c r="B168" s="4">
        <v>165</v>
      </c>
      <c r="C168" s="5" t="s">
        <v>165</v>
      </c>
      <c r="D168" s="5" t="s">
        <v>1687</v>
      </c>
      <c r="E168" s="4" t="s">
        <v>3574</v>
      </c>
      <c r="F168" s="6" t="s">
        <v>3650</v>
      </c>
      <c r="G168" s="6" t="s">
        <v>1690</v>
      </c>
      <c r="H168" s="5" t="s">
        <v>3624</v>
      </c>
      <c r="I168" s="7" t="s">
        <v>3639</v>
      </c>
      <c r="J168" s="7">
        <v>1.5649999999999999</v>
      </c>
      <c r="K168" s="4">
        <v>11</v>
      </c>
      <c r="L168" s="4">
        <v>0</v>
      </c>
      <c r="M168" s="4">
        <v>2</v>
      </c>
      <c r="N168" s="4">
        <v>13</v>
      </c>
      <c r="O168" s="4" t="s">
        <v>4362</v>
      </c>
    </row>
    <row r="169" spans="2:15" ht="30" x14ac:dyDescent="0.25">
      <c r="B169" s="4">
        <v>166</v>
      </c>
      <c r="C169" s="5" t="s">
        <v>166</v>
      </c>
      <c r="D169" s="5" t="s">
        <v>1691</v>
      </c>
      <c r="E169" s="4" t="s">
        <v>3575</v>
      </c>
      <c r="F169" s="6" t="s">
        <v>1692</v>
      </c>
      <c r="G169" s="6" t="s">
        <v>1693</v>
      </c>
      <c r="H169" s="5" t="s">
        <v>3625</v>
      </c>
      <c r="I169" s="7">
        <v>17.141487860000002</v>
      </c>
      <c r="J169" s="7">
        <v>10.532500000000001</v>
      </c>
      <c r="K169" s="4">
        <v>11</v>
      </c>
      <c r="L169" s="4">
        <v>0</v>
      </c>
      <c r="M169" s="4">
        <v>2</v>
      </c>
      <c r="N169" s="4">
        <v>13</v>
      </c>
      <c r="O169" s="4" t="s">
        <v>4360</v>
      </c>
    </row>
    <row r="170" spans="2:15" ht="30" x14ac:dyDescent="0.25">
      <c r="B170" s="4">
        <v>167</v>
      </c>
      <c r="C170" s="5" t="s">
        <v>167</v>
      </c>
      <c r="D170" s="5" t="s">
        <v>1694</v>
      </c>
      <c r="E170" s="4" t="s">
        <v>3575</v>
      </c>
      <c r="F170" s="6" t="s">
        <v>3650</v>
      </c>
      <c r="G170" s="6" t="s">
        <v>1695</v>
      </c>
      <c r="H170" s="5" t="s">
        <v>3625</v>
      </c>
      <c r="I170" s="7">
        <v>5.4904814799999988</v>
      </c>
      <c r="J170" s="7">
        <v>0.49375000000000002</v>
      </c>
      <c r="K170" s="4">
        <v>11</v>
      </c>
      <c r="L170" s="4">
        <v>0</v>
      </c>
      <c r="M170" s="4">
        <v>2</v>
      </c>
      <c r="N170" s="4">
        <v>13</v>
      </c>
      <c r="O170" s="4" t="s">
        <v>4362</v>
      </c>
    </row>
    <row r="171" spans="2:15" ht="30" x14ac:dyDescent="0.25">
      <c r="B171" s="4">
        <v>168</v>
      </c>
      <c r="C171" s="5" t="s">
        <v>168</v>
      </c>
      <c r="D171" s="5" t="s">
        <v>1696</v>
      </c>
      <c r="E171" s="4" t="s">
        <v>3575</v>
      </c>
      <c r="F171" s="6" t="s">
        <v>3752</v>
      </c>
      <c r="G171" s="6" t="s">
        <v>1697</v>
      </c>
      <c r="H171" s="5" t="s">
        <v>3625</v>
      </c>
      <c r="I171" s="7">
        <v>0.98429334000000002</v>
      </c>
      <c r="J171" s="7">
        <v>70.958500000000001</v>
      </c>
      <c r="K171" s="4">
        <v>20</v>
      </c>
      <c r="L171" s="4">
        <v>0</v>
      </c>
      <c r="M171" s="4">
        <v>6</v>
      </c>
      <c r="N171" s="4">
        <v>26</v>
      </c>
      <c r="O171" s="4" t="s">
        <v>4360</v>
      </c>
    </row>
    <row r="172" spans="2:15" ht="30" x14ac:dyDescent="0.25">
      <c r="B172" s="4">
        <v>169</v>
      </c>
      <c r="C172" s="5" t="s">
        <v>169</v>
      </c>
      <c r="D172" s="5" t="s">
        <v>1696</v>
      </c>
      <c r="E172" s="4" t="s">
        <v>3575</v>
      </c>
      <c r="F172" s="6" t="s">
        <v>3753</v>
      </c>
      <c r="G172" s="6" t="s">
        <v>1697</v>
      </c>
      <c r="H172" s="5" t="s">
        <v>3625</v>
      </c>
      <c r="I172" s="7">
        <v>2.4873016700000004</v>
      </c>
      <c r="J172" s="7">
        <v>70.958500000000001</v>
      </c>
      <c r="K172" s="4">
        <v>20</v>
      </c>
      <c r="L172" s="4">
        <v>0</v>
      </c>
      <c r="M172" s="4">
        <v>6</v>
      </c>
      <c r="N172" s="4">
        <v>26</v>
      </c>
      <c r="O172" s="4" t="s">
        <v>4360</v>
      </c>
    </row>
    <row r="173" spans="2:15" ht="30" x14ac:dyDescent="0.25">
      <c r="B173" s="4">
        <v>170</v>
      </c>
      <c r="C173" s="5" t="s">
        <v>170</v>
      </c>
      <c r="D173" s="5" t="s">
        <v>1696</v>
      </c>
      <c r="E173" s="4" t="s">
        <v>3575</v>
      </c>
      <c r="F173" s="6" t="s">
        <v>3754</v>
      </c>
      <c r="G173" s="6" t="s">
        <v>1697</v>
      </c>
      <c r="H173" s="5" t="s">
        <v>3625</v>
      </c>
      <c r="I173" s="7">
        <v>9.4994330000000002E-2</v>
      </c>
      <c r="J173" s="7">
        <v>70.958500000000001</v>
      </c>
      <c r="K173" s="4">
        <v>20</v>
      </c>
      <c r="L173" s="4">
        <v>0</v>
      </c>
      <c r="M173" s="4">
        <v>6</v>
      </c>
      <c r="N173" s="4">
        <v>26</v>
      </c>
      <c r="O173" s="4" t="s">
        <v>4360</v>
      </c>
    </row>
    <row r="174" spans="2:15" ht="30" x14ac:dyDescent="0.25">
      <c r="B174" s="4">
        <v>171</v>
      </c>
      <c r="C174" s="5" t="s">
        <v>171</v>
      </c>
      <c r="D174" s="5" t="s">
        <v>1696</v>
      </c>
      <c r="E174" s="4" t="s">
        <v>3575</v>
      </c>
      <c r="F174" s="6" t="s">
        <v>3755</v>
      </c>
      <c r="G174" s="6" t="s">
        <v>1697</v>
      </c>
      <c r="H174" s="5" t="s">
        <v>3625</v>
      </c>
      <c r="I174" s="7">
        <v>0.12101371</v>
      </c>
      <c r="J174" s="7">
        <v>70.958500000000001</v>
      </c>
      <c r="K174" s="4">
        <v>20</v>
      </c>
      <c r="L174" s="4">
        <v>0</v>
      </c>
      <c r="M174" s="4">
        <v>6</v>
      </c>
      <c r="N174" s="4">
        <v>26</v>
      </c>
      <c r="O174" s="4" t="s">
        <v>4360</v>
      </c>
    </row>
    <row r="175" spans="2:15" ht="30" x14ac:dyDescent="0.25">
      <c r="B175" s="4">
        <v>172</v>
      </c>
      <c r="C175" s="5" t="s">
        <v>172</v>
      </c>
      <c r="D175" s="5" t="s">
        <v>1696</v>
      </c>
      <c r="E175" s="4" t="s">
        <v>3575</v>
      </c>
      <c r="F175" s="6" t="s">
        <v>3756</v>
      </c>
      <c r="G175" s="6" t="s">
        <v>1697</v>
      </c>
      <c r="H175" s="5" t="s">
        <v>3625</v>
      </c>
      <c r="I175" s="7">
        <v>6.1015020000000003E-2</v>
      </c>
      <c r="J175" s="7">
        <v>70.958500000000001</v>
      </c>
      <c r="K175" s="4">
        <v>11</v>
      </c>
      <c r="L175" s="4">
        <v>0</v>
      </c>
      <c r="M175" s="4">
        <v>2</v>
      </c>
      <c r="N175" s="4">
        <v>13</v>
      </c>
      <c r="O175" s="4" t="s">
        <v>4362</v>
      </c>
    </row>
    <row r="176" spans="2:15" ht="30" x14ac:dyDescent="0.25">
      <c r="B176" s="4">
        <v>173</v>
      </c>
      <c r="C176" s="5" t="s">
        <v>173</v>
      </c>
      <c r="D176" s="5" t="s">
        <v>1698</v>
      </c>
      <c r="E176" s="4" t="s">
        <v>3575</v>
      </c>
      <c r="F176" s="6" t="s">
        <v>3757</v>
      </c>
      <c r="G176" s="6" t="s">
        <v>1699</v>
      </c>
      <c r="H176" s="5" t="s">
        <v>3625</v>
      </c>
      <c r="I176" s="7">
        <v>2.4700000000000001E-5</v>
      </c>
      <c r="J176" s="7">
        <v>0.32274999999999998</v>
      </c>
      <c r="K176" s="4">
        <v>11</v>
      </c>
      <c r="L176" s="4">
        <v>0</v>
      </c>
      <c r="M176" s="4">
        <v>2</v>
      </c>
      <c r="N176" s="4">
        <v>13</v>
      </c>
      <c r="O176" s="4" t="s">
        <v>4362</v>
      </c>
    </row>
    <row r="177" spans="2:15" ht="30" x14ac:dyDescent="0.25">
      <c r="B177" s="4">
        <v>174</v>
      </c>
      <c r="C177" s="5" t="s">
        <v>174</v>
      </c>
      <c r="D177" s="5" t="s">
        <v>1698</v>
      </c>
      <c r="E177" s="4" t="s">
        <v>3575</v>
      </c>
      <c r="F177" s="6" t="s">
        <v>3650</v>
      </c>
      <c r="G177" s="6" t="s">
        <v>1699</v>
      </c>
      <c r="H177" s="5" t="s">
        <v>3625</v>
      </c>
      <c r="I177" s="7">
        <v>0.97570731999999982</v>
      </c>
      <c r="J177" s="7">
        <v>0.32274999999999998</v>
      </c>
      <c r="K177" s="4">
        <v>11</v>
      </c>
      <c r="L177" s="4">
        <v>0</v>
      </c>
      <c r="M177" s="4">
        <v>2</v>
      </c>
      <c r="N177" s="4">
        <v>13</v>
      </c>
      <c r="O177" s="4" t="s">
        <v>4361</v>
      </c>
    </row>
    <row r="178" spans="2:15" ht="30" x14ac:dyDescent="0.25">
      <c r="B178" s="4">
        <v>175</v>
      </c>
      <c r="C178" s="5" t="s">
        <v>175</v>
      </c>
      <c r="D178" s="5" t="s">
        <v>1700</v>
      </c>
      <c r="E178" s="4" t="s">
        <v>3575</v>
      </c>
      <c r="F178" s="6" t="s">
        <v>3650</v>
      </c>
      <c r="G178" s="6" t="s">
        <v>1701</v>
      </c>
      <c r="H178" s="5" t="s">
        <v>3625</v>
      </c>
      <c r="I178" s="7">
        <v>1.87587616</v>
      </c>
      <c r="J178" s="7">
        <v>0.72599999999999998</v>
      </c>
      <c r="K178" s="4">
        <v>11</v>
      </c>
      <c r="L178" s="4">
        <v>0</v>
      </c>
      <c r="M178" s="4">
        <v>2</v>
      </c>
      <c r="N178" s="4">
        <v>13</v>
      </c>
      <c r="O178" s="4" t="s">
        <v>4360</v>
      </c>
    </row>
    <row r="179" spans="2:15" ht="30" x14ac:dyDescent="0.25">
      <c r="B179" s="4">
        <v>176</v>
      </c>
      <c r="C179" s="5" t="s">
        <v>176</v>
      </c>
      <c r="D179" s="5" t="s">
        <v>1702</v>
      </c>
      <c r="E179" s="4" t="s">
        <v>3576</v>
      </c>
      <c r="F179" s="6" t="s">
        <v>3758</v>
      </c>
      <c r="G179" s="6" t="s">
        <v>1703</v>
      </c>
      <c r="H179" s="5" t="s">
        <v>3624</v>
      </c>
      <c r="I179" s="7">
        <v>2.1000000000000003E-3</v>
      </c>
      <c r="J179" s="7">
        <v>0.79649999999999999</v>
      </c>
      <c r="K179" s="4">
        <v>16</v>
      </c>
      <c r="L179" s="4">
        <v>0</v>
      </c>
      <c r="M179" s="4">
        <v>4</v>
      </c>
      <c r="N179" s="4">
        <v>20</v>
      </c>
      <c r="O179" s="4" t="s">
        <v>4362</v>
      </c>
    </row>
    <row r="180" spans="2:15" ht="30" x14ac:dyDescent="0.25">
      <c r="B180" s="4">
        <v>177</v>
      </c>
      <c r="C180" s="5" t="s">
        <v>177</v>
      </c>
      <c r="D180" s="5" t="s">
        <v>1702</v>
      </c>
      <c r="E180" s="4" t="s">
        <v>3576</v>
      </c>
      <c r="F180" s="6" t="s">
        <v>3650</v>
      </c>
      <c r="G180" s="6" t="s">
        <v>1703</v>
      </c>
      <c r="H180" s="5" t="s">
        <v>3624</v>
      </c>
      <c r="I180" s="7">
        <v>6.1471500000000005E-3</v>
      </c>
      <c r="J180" s="7">
        <v>0.79649999999999999</v>
      </c>
      <c r="K180" s="4">
        <v>11</v>
      </c>
      <c r="L180" s="4">
        <v>0</v>
      </c>
      <c r="M180" s="4">
        <v>2</v>
      </c>
      <c r="N180" s="4">
        <v>13</v>
      </c>
      <c r="O180" s="4" t="s">
        <v>4362</v>
      </c>
    </row>
    <row r="181" spans="2:15" ht="30" x14ac:dyDescent="0.25">
      <c r="B181" s="4">
        <v>178</v>
      </c>
      <c r="C181" s="8" t="s">
        <v>178</v>
      </c>
      <c r="D181" s="8" t="s">
        <v>1704</v>
      </c>
      <c r="E181" s="9" t="s">
        <v>3576</v>
      </c>
      <c r="F181" s="10" t="s">
        <v>1706</v>
      </c>
      <c r="G181" s="10" t="s">
        <v>1707</v>
      </c>
      <c r="H181" s="8" t="s">
        <v>3624</v>
      </c>
      <c r="I181" s="11" t="s">
        <v>3639</v>
      </c>
      <c r="J181" s="7">
        <v>0.50949999999999995</v>
      </c>
      <c r="K181" s="9" t="e">
        <f>VLOOKUP(C181,#REF!,12,FALSE)</f>
        <v>#REF!</v>
      </c>
      <c r="L181" s="9" t="s">
        <v>3639</v>
      </c>
      <c r="M181" s="9" t="s">
        <v>3639</v>
      </c>
      <c r="N181" s="4">
        <v>16</v>
      </c>
      <c r="O181" s="4" t="s">
        <v>4360</v>
      </c>
    </row>
    <row r="182" spans="2:15" ht="45" x14ac:dyDescent="0.25">
      <c r="B182" s="4">
        <v>179</v>
      </c>
      <c r="C182" s="5" t="s">
        <v>179</v>
      </c>
      <c r="D182" s="5" t="s">
        <v>1705</v>
      </c>
      <c r="E182" s="4" t="s">
        <v>3576</v>
      </c>
      <c r="F182" s="6" t="s">
        <v>3759</v>
      </c>
      <c r="G182" s="6" t="s">
        <v>1708</v>
      </c>
      <c r="H182" s="5" t="s">
        <v>3624</v>
      </c>
      <c r="I182" s="7">
        <v>0.20080675000000001</v>
      </c>
      <c r="J182" s="7">
        <v>0.78266666666666662</v>
      </c>
      <c r="K182" s="4">
        <v>16</v>
      </c>
      <c r="L182" s="4">
        <v>0</v>
      </c>
      <c r="M182" s="4">
        <v>4</v>
      </c>
      <c r="N182" s="4">
        <v>20</v>
      </c>
      <c r="O182" s="4" t="s">
        <v>4361</v>
      </c>
    </row>
    <row r="183" spans="2:15" ht="30" x14ac:dyDescent="0.25">
      <c r="B183" s="4">
        <v>180</v>
      </c>
      <c r="C183" s="5" t="s">
        <v>180</v>
      </c>
      <c r="D183" s="5" t="s">
        <v>1709</v>
      </c>
      <c r="E183" s="4" t="s">
        <v>3576</v>
      </c>
      <c r="F183" s="6" t="s">
        <v>3760</v>
      </c>
      <c r="G183" s="6" t="s">
        <v>1710</v>
      </c>
      <c r="H183" s="5" t="s">
        <v>3624</v>
      </c>
      <c r="I183" s="7">
        <v>0.23609170000000004</v>
      </c>
      <c r="J183" s="7">
        <v>7.0250000000000007E-2</v>
      </c>
      <c r="K183" s="4">
        <v>16</v>
      </c>
      <c r="L183" s="4">
        <v>0</v>
      </c>
      <c r="M183" s="4">
        <v>4</v>
      </c>
      <c r="N183" s="4">
        <v>20</v>
      </c>
      <c r="O183" s="4" t="s">
        <v>4361</v>
      </c>
    </row>
    <row r="184" spans="2:15" ht="30" x14ac:dyDescent="0.25">
      <c r="B184" s="4">
        <v>181</v>
      </c>
      <c r="C184" s="5" t="s">
        <v>181</v>
      </c>
      <c r="D184" s="5" t="s">
        <v>1711</v>
      </c>
      <c r="E184" s="4" t="s">
        <v>3576</v>
      </c>
      <c r="F184" s="6" t="s">
        <v>3761</v>
      </c>
      <c r="G184" s="6" t="s">
        <v>1714</v>
      </c>
      <c r="H184" s="5" t="s">
        <v>3624</v>
      </c>
      <c r="I184" s="7">
        <v>0.74415052999999998</v>
      </c>
      <c r="J184" s="7">
        <v>1.9165000000000001</v>
      </c>
      <c r="K184" s="4">
        <v>16</v>
      </c>
      <c r="L184" s="4">
        <v>0</v>
      </c>
      <c r="M184" s="4">
        <v>4</v>
      </c>
      <c r="N184" s="4">
        <v>20</v>
      </c>
      <c r="O184" s="4" t="s">
        <v>4361</v>
      </c>
    </row>
    <row r="185" spans="2:15" ht="30" x14ac:dyDescent="0.25">
      <c r="B185" s="4">
        <v>182</v>
      </c>
      <c r="C185" s="5" t="s">
        <v>182</v>
      </c>
      <c r="D185" s="5" t="s">
        <v>1712</v>
      </c>
      <c r="E185" s="4" t="s">
        <v>3576</v>
      </c>
      <c r="F185" s="6" t="s">
        <v>1715</v>
      </c>
      <c r="G185" s="6" t="s">
        <v>1716</v>
      </c>
      <c r="H185" s="5" t="s">
        <v>3624</v>
      </c>
      <c r="I185" s="7" t="s">
        <v>3639</v>
      </c>
      <c r="J185" s="7">
        <v>5.4887499999999996</v>
      </c>
      <c r="K185" s="4">
        <v>3</v>
      </c>
      <c r="L185" s="4">
        <v>0</v>
      </c>
      <c r="M185" s="4">
        <v>2</v>
      </c>
      <c r="N185" s="4">
        <v>5</v>
      </c>
      <c r="O185" s="4" t="s">
        <v>4360</v>
      </c>
    </row>
    <row r="186" spans="2:15" ht="30" x14ac:dyDescent="0.25">
      <c r="B186" s="4">
        <v>183</v>
      </c>
      <c r="C186" s="5" t="s">
        <v>183</v>
      </c>
      <c r="D186" s="5" t="s">
        <v>1712</v>
      </c>
      <c r="E186" s="4" t="s">
        <v>3576</v>
      </c>
      <c r="F186" s="6" t="s">
        <v>1717</v>
      </c>
      <c r="G186" s="6" t="s">
        <v>1716</v>
      </c>
      <c r="H186" s="5" t="s">
        <v>3624</v>
      </c>
      <c r="I186" s="7">
        <v>1.0745214300000001</v>
      </c>
      <c r="J186" s="7">
        <v>5.4887499999999996</v>
      </c>
      <c r="K186" s="4">
        <v>11</v>
      </c>
      <c r="L186" s="4">
        <v>0</v>
      </c>
      <c r="M186" s="4">
        <v>2</v>
      </c>
      <c r="N186" s="4">
        <v>13</v>
      </c>
      <c r="O186" s="4" t="s">
        <v>4361</v>
      </c>
    </row>
    <row r="187" spans="2:15" ht="30" x14ac:dyDescent="0.25">
      <c r="B187" s="4">
        <v>184</v>
      </c>
      <c r="C187" s="5" t="s">
        <v>184</v>
      </c>
      <c r="D187" s="5" t="s">
        <v>1712</v>
      </c>
      <c r="E187" s="4" t="s">
        <v>3576</v>
      </c>
      <c r="F187" s="6" t="s">
        <v>1437</v>
      </c>
      <c r="G187" s="6" t="s">
        <v>1716</v>
      </c>
      <c r="H187" s="5" t="s">
        <v>3624</v>
      </c>
      <c r="I187" s="7">
        <v>0.16980990999999998</v>
      </c>
      <c r="J187" s="7">
        <v>5.4887499999999996</v>
      </c>
      <c r="K187" s="4">
        <v>16</v>
      </c>
      <c r="L187" s="4">
        <v>0</v>
      </c>
      <c r="M187" s="4">
        <v>4</v>
      </c>
      <c r="N187" s="4">
        <v>20</v>
      </c>
      <c r="O187" s="4" t="s">
        <v>4361</v>
      </c>
    </row>
    <row r="188" spans="2:15" ht="30" x14ac:dyDescent="0.25">
      <c r="B188" s="4">
        <v>185</v>
      </c>
      <c r="C188" s="5" t="s">
        <v>185</v>
      </c>
      <c r="D188" s="5" t="s">
        <v>1713</v>
      </c>
      <c r="E188" s="4" t="s">
        <v>3576</v>
      </c>
      <c r="F188" s="6" t="s">
        <v>3762</v>
      </c>
      <c r="G188" s="6" t="s">
        <v>1718</v>
      </c>
      <c r="H188" s="5" t="s">
        <v>3624</v>
      </c>
      <c r="I188" s="7">
        <v>0.14932998</v>
      </c>
      <c r="J188" s="7">
        <v>7.0499999999999993E-2</v>
      </c>
      <c r="K188" s="4">
        <v>16</v>
      </c>
      <c r="L188" s="4">
        <v>0</v>
      </c>
      <c r="M188" s="4">
        <v>4</v>
      </c>
      <c r="N188" s="4">
        <v>20</v>
      </c>
      <c r="O188" s="4" t="s">
        <v>4360</v>
      </c>
    </row>
    <row r="189" spans="2:15" ht="30" x14ac:dyDescent="0.25">
      <c r="B189" s="4">
        <v>186</v>
      </c>
      <c r="C189" s="5" t="s">
        <v>186</v>
      </c>
      <c r="D189" s="5" t="s">
        <v>1719</v>
      </c>
      <c r="E189" s="4" t="s">
        <v>3576</v>
      </c>
      <c r="F189" s="6" t="s">
        <v>3763</v>
      </c>
      <c r="G189" s="6" t="s">
        <v>1721</v>
      </c>
      <c r="H189" s="5" t="s">
        <v>3624</v>
      </c>
      <c r="I189" s="7">
        <v>0.46204082999999996</v>
      </c>
      <c r="J189" s="7">
        <v>0.18975</v>
      </c>
      <c r="K189" s="4">
        <v>20</v>
      </c>
      <c r="L189" s="4">
        <v>0</v>
      </c>
      <c r="M189" s="4">
        <v>6</v>
      </c>
      <c r="N189" s="4">
        <v>26</v>
      </c>
      <c r="O189" s="4" t="s">
        <v>4361</v>
      </c>
    </row>
    <row r="190" spans="2:15" ht="30" x14ac:dyDescent="0.25">
      <c r="B190" s="4">
        <v>187</v>
      </c>
      <c r="C190" s="5" t="s">
        <v>187</v>
      </c>
      <c r="D190" s="5" t="s">
        <v>1720</v>
      </c>
      <c r="E190" s="4" t="s">
        <v>3576</v>
      </c>
      <c r="F190" s="6" t="s">
        <v>3648</v>
      </c>
      <c r="G190" s="6" t="s">
        <v>1722</v>
      </c>
      <c r="H190" s="5" t="s">
        <v>3624</v>
      </c>
      <c r="I190" s="7">
        <v>0.27296241999999998</v>
      </c>
      <c r="J190" s="7">
        <v>0.27174999999999999</v>
      </c>
      <c r="K190" s="4">
        <v>20</v>
      </c>
      <c r="L190" s="4">
        <v>0</v>
      </c>
      <c r="M190" s="4">
        <v>6</v>
      </c>
      <c r="N190" s="4">
        <v>26</v>
      </c>
      <c r="O190" s="4" t="s">
        <v>4361</v>
      </c>
    </row>
    <row r="191" spans="2:15" ht="30" x14ac:dyDescent="0.25">
      <c r="B191" s="4">
        <v>188</v>
      </c>
      <c r="C191" s="5" t="s">
        <v>188</v>
      </c>
      <c r="D191" s="5" t="s">
        <v>1723</v>
      </c>
      <c r="E191" s="4" t="s">
        <v>3576</v>
      </c>
      <c r="F191" s="6" t="s">
        <v>3642</v>
      </c>
      <c r="G191" s="6" t="s">
        <v>1725</v>
      </c>
      <c r="H191" s="5" t="s">
        <v>3624</v>
      </c>
      <c r="I191" s="7" t="s">
        <v>3639</v>
      </c>
      <c r="J191" s="7">
        <v>0.99275000000000002</v>
      </c>
      <c r="K191" s="4">
        <v>16</v>
      </c>
      <c r="L191" s="4">
        <v>0</v>
      </c>
      <c r="M191" s="4">
        <v>4</v>
      </c>
      <c r="N191" s="4">
        <v>20</v>
      </c>
      <c r="O191" s="4" t="s">
        <v>4361</v>
      </c>
    </row>
    <row r="192" spans="2:15" ht="30" x14ac:dyDescent="0.25">
      <c r="B192" s="4">
        <v>189</v>
      </c>
      <c r="C192" s="5" t="s">
        <v>189</v>
      </c>
      <c r="D192" s="5" t="s">
        <v>1724</v>
      </c>
      <c r="E192" s="4" t="s">
        <v>3576</v>
      </c>
      <c r="F192" s="6" t="s">
        <v>3764</v>
      </c>
      <c r="G192" s="6" t="s">
        <v>1726</v>
      </c>
      <c r="H192" s="5" t="s">
        <v>3624</v>
      </c>
      <c r="I192" s="7" t="s">
        <v>3639</v>
      </c>
      <c r="J192" s="7">
        <v>7.4749999999999997E-2</v>
      </c>
      <c r="K192" s="4">
        <v>16</v>
      </c>
      <c r="L192" s="4">
        <v>15</v>
      </c>
      <c r="M192" s="4">
        <v>4</v>
      </c>
      <c r="N192" s="4">
        <v>35</v>
      </c>
      <c r="O192" s="4" t="s">
        <v>4362</v>
      </c>
    </row>
    <row r="193" spans="2:15" ht="30" x14ac:dyDescent="0.25">
      <c r="B193" s="4">
        <v>190</v>
      </c>
      <c r="C193" s="5" t="s">
        <v>190</v>
      </c>
      <c r="D193" s="5" t="s">
        <v>1727</v>
      </c>
      <c r="E193" s="4" t="s">
        <v>3576</v>
      </c>
      <c r="F193" s="6" t="s">
        <v>3765</v>
      </c>
      <c r="G193" s="6" t="s">
        <v>1728</v>
      </c>
      <c r="H193" s="5" t="s">
        <v>3624</v>
      </c>
      <c r="I193" s="7">
        <v>0.12440928</v>
      </c>
      <c r="J193" s="7">
        <v>0.2235</v>
      </c>
      <c r="K193" s="4">
        <v>16</v>
      </c>
      <c r="L193" s="4">
        <v>0</v>
      </c>
      <c r="M193" s="4">
        <v>4</v>
      </c>
      <c r="N193" s="4">
        <v>20</v>
      </c>
      <c r="O193" s="4" t="s">
        <v>4361</v>
      </c>
    </row>
    <row r="194" spans="2:15" ht="30" x14ac:dyDescent="0.25">
      <c r="B194" s="4">
        <v>191</v>
      </c>
      <c r="C194" s="5" t="s">
        <v>191</v>
      </c>
      <c r="D194" s="5" t="s">
        <v>1727</v>
      </c>
      <c r="E194" s="4" t="s">
        <v>3576</v>
      </c>
      <c r="F194" s="6" t="s">
        <v>3766</v>
      </c>
      <c r="G194" s="6" t="s">
        <v>1728</v>
      </c>
      <c r="H194" s="5" t="s">
        <v>3624</v>
      </c>
      <c r="I194" s="7" t="s">
        <v>3639</v>
      </c>
      <c r="J194" s="7">
        <v>0.2235</v>
      </c>
      <c r="K194" s="4">
        <v>16</v>
      </c>
      <c r="L194" s="4">
        <v>0</v>
      </c>
      <c r="M194" s="4">
        <v>4</v>
      </c>
      <c r="N194" s="4">
        <v>20</v>
      </c>
      <c r="O194" s="4" t="s">
        <v>4360</v>
      </c>
    </row>
    <row r="195" spans="2:15" ht="30" x14ac:dyDescent="0.25">
      <c r="B195" s="4">
        <v>192</v>
      </c>
      <c r="C195" s="5" t="s">
        <v>192</v>
      </c>
      <c r="D195" s="5" t="s">
        <v>1727</v>
      </c>
      <c r="E195" s="4" t="s">
        <v>3576</v>
      </c>
      <c r="F195" s="6" t="s">
        <v>3650</v>
      </c>
      <c r="G195" s="6" t="s">
        <v>1728</v>
      </c>
      <c r="H195" s="5" t="s">
        <v>3624</v>
      </c>
      <c r="I195" s="7">
        <v>1.9325200000000001E-2</v>
      </c>
      <c r="J195" s="7">
        <v>0.2235</v>
      </c>
      <c r="K195" s="4">
        <v>20</v>
      </c>
      <c r="L195" s="4">
        <v>10</v>
      </c>
      <c r="M195" s="4">
        <v>6</v>
      </c>
      <c r="N195" s="4">
        <v>36</v>
      </c>
      <c r="O195" s="4" t="s">
        <v>4361</v>
      </c>
    </row>
    <row r="196" spans="2:15" ht="30" x14ac:dyDescent="0.25">
      <c r="B196" s="4">
        <v>193</v>
      </c>
      <c r="C196" s="5" t="s">
        <v>193</v>
      </c>
      <c r="D196" s="5" t="s">
        <v>1729</v>
      </c>
      <c r="E196" s="4" t="s">
        <v>3576</v>
      </c>
      <c r="F196" s="6" t="s">
        <v>3767</v>
      </c>
      <c r="G196" s="6" t="s">
        <v>1732</v>
      </c>
      <c r="H196" s="5" t="s">
        <v>3624</v>
      </c>
      <c r="I196" s="7">
        <v>0.23808147000000002</v>
      </c>
      <c r="J196" s="7">
        <v>9.9947499999999998</v>
      </c>
      <c r="K196" s="4">
        <v>20</v>
      </c>
      <c r="L196" s="4">
        <v>10</v>
      </c>
      <c r="M196" s="4">
        <v>6</v>
      </c>
      <c r="N196" s="4">
        <v>36</v>
      </c>
      <c r="O196" s="4" t="s">
        <v>4361</v>
      </c>
    </row>
    <row r="197" spans="2:15" ht="30" x14ac:dyDescent="0.25">
      <c r="B197" s="4">
        <v>194</v>
      </c>
      <c r="C197" s="5" t="s">
        <v>194</v>
      </c>
      <c r="D197" s="5" t="s">
        <v>1729</v>
      </c>
      <c r="E197" s="4" t="s">
        <v>3576</v>
      </c>
      <c r="F197" s="6" t="s">
        <v>3650</v>
      </c>
      <c r="G197" s="6" t="s">
        <v>1732</v>
      </c>
      <c r="H197" s="5" t="s">
        <v>3624</v>
      </c>
      <c r="I197" s="7">
        <v>10.573355759999998</v>
      </c>
      <c r="J197" s="7">
        <v>9.9947499999999998</v>
      </c>
      <c r="K197" s="4">
        <v>20</v>
      </c>
      <c r="L197" s="4">
        <v>10</v>
      </c>
      <c r="M197" s="4">
        <v>6</v>
      </c>
      <c r="N197" s="4">
        <v>36</v>
      </c>
      <c r="O197" s="4" t="s">
        <v>4361</v>
      </c>
    </row>
    <row r="198" spans="2:15" ht="30" x14ac:dyDescent="0.25">
      <c r="B198" s="4">
        <v>195</v>
      </c>
      <c r="C198" s="5" t="s">
        <v>195</v>
      </c>
      <c r="D198" s="5" t="s">
        <v>1730</v>
      </c>
      <c r="E198" s="4" t="s">
        <v>3576</v>
      </c>
      <c r="F198" s="6" t="s">
        <v>3650</v>
      </c>
      <c r="G198" s="6" t="s">
        <v>1733</v>
      </c>
      <c r="H198" s="5" t="s">
        <v>3624</v>
      </c>
      <c r="I198" s="7">
        <v>0.12484131</v>
      </c>
      <c r="J198" s="7">
        <v>1.2350000000000001</v>
      </c>
      <c r="K198" s="4">
        <v>20</v>
      </c>
      <c r="L198" s="4">
        <v>5</v>
      </c>
      <c r="M198" s="4">
        <v>6</v>
      </c>
      <c r="N198" s="4">
        <v>31</v>
      </c>
      <c r="O198" s="4" t="s">
        <v>4361</v>
      </c>
    </row>
    <row r="199" spans="2:15" ht="30" x14ac:dyDescent="0.25">
      <c r="B199" s="4">
        <v>196</v>
      </c>
      <c r="C199" s="5" t="s">
        <v>196</v>
      </c>
      <c r="D199" s="5" t="s">
        <v>1731</v>
      </c>
      <c r="E199" s="4" t="s">
        <v>3576</v>
      </c>
      <c r="F199" s="6" t="s">
        <v>1734</v>
      </c>
      <c r="G199" s="6" t="s">
        <v>1735</v>
      </c>
      <c r="H199" s="5" t="s">
        <v>3624</v>
      </c>
      <c r="I199" s="7">
        <v>6.7744730000000003E-2</v>
      </c>
      <c r="J199" s="7">
        <v>18.466750000000001</v>
      </c>
      <c r="K199" s="4">
        <v>11</v>
      </c>
      <c r="L199" s="4">
        <v>5</v>
      </c>
      <c r="M199" s="4">
        <v>2</v>
      </c>
      <c r="N199" s="4">
        <v>18</v>
      </c>
      <c r="O199" s="4" t="s">
        <v>4360</v>
      </c>
    </row>
    <row r="200" spans="2:15" ht="30" x14ac:dyDescent="0.25">
      <c r="B200" s="4">
        <v>197</v>
      </c>
      <c r="C200" s="5" t="s">
        <v>197</v>
      </c>
      <c r="D200" s="5" t="s">
        <v>1731</v>
      </c>
      <c r="E200" s="4" t="s">
        <v>3576</v>
      </c>
      <c r="F200" s="6" t="s">
        <v>1736</v>
      </c>
      <c r="G200" s="6" t="s">
        <v>1735</v>
      </c>
      <c r="H200" s="5" t="s">
        <v>3624</v>
      </c>
      <c r="I200" s="7" t="s">
        <v>3639</v>
      </c>
      <c r="J200" s="7">
        <v>18.466750000000001</v>
      </c>
      <c r="K200" s="4">
        <v>11</v>
      </c>
      <c r="L200" s="4">
        <v>5</v>
      </c>
      <c r="M200" s="4">
        <v>2</v>
      </c>
      <c r="N200" s="4">
        <v>18</v>
      </c>
      <c r="O200" s="4" t="s">
        <v>4360</v>
      </c>
    </row>
    <row r="201" spans="2:15" ht="30" x14ac:dyDescent="0.25">
      <c r="B201" s="4">
        <v>198</v>
      </c>
      <c r="C201" s="5" t="s">
        <v>198</v>
      </c>
      <c r="D201" s="5" t="s">
        <v>1731</v>
      </c>
      <c r="E201" s="4" t="s">
        <v>3576</v>
      </c>
      <c r="F201" s="6" t="s">
        <v>3650</v>
      </c>
      <c r="G201" s="6" t="s">
        <v>1735</v>
      </c>
      <c r="H201" s="5" t="s">
        <v>3624</v>
      </c>
      <c r="I201" s="7">
        <v>3.0617228000000005</v>
      </c>
      <c r="J201" s="7">
        <v>18.466750000000001</v>
      </c>
      <c r="K201" s="4">
        <v>20</v>
      </c>
      <c r="L201" s="4">
        <v>5</v>
      </c>
      <c r="M201" s="4">
        <v>6</v>
      </c>
      <c r="N201" s="4">
        <v>31</v>
      </c>
      <c r="O201" s="4" t="s">
        <v>4361</v>
      </c>
    </row>
    <row r="202" spans="2:15" ht="30" x14ac:dyDescent="0.25">
      <c r="B202" s="4">
        <v>199</v>
      </c>
      <c r="C202" s="5" t="s">
        <v>199</v>
      </c>
      <c r="D202" s="5" t="s">
        <v>1737</v>
      </c>
      <c r="E202" s="4" t="s">
        <v>3576</v>
      </c>
      <c r="F202" s="6" t="s">
        <v>3767</v>
      </c>
      <c r="G202" s="6" t="s">
        <v>1733</v>
      </c>
      <c r="H202" s="5" t="s">
        <v>3624</v>
      </c>
      <c r="I202" s="7">
        <v>0.20759577999999995</v>
      </c>
      <c r="J202" s="7">
        <v>11.88725</v>
      </c>
      <c r="K202" s="4">
        <v>20</v>
      </c>
      <c r="L202" s="4">
        <v>5</v>
      </c>
      <c r="M202" s="4">
        <v>6</v>
      </c>
      <c r="N202" s="4">
        <v>31</v>
      </c>
      <c r="O202" s="4" t="s">
        <v>4360</v>
      </c>
    </row>
    <row r="203" spans="2:15" ht="30" x14ac:dyDescent="0.25">
      <c r="B203" s="4">
        <v>200</v>
      </c>
      <c r="C203" s="5" t="s">
        <v>200</v>
      </c>
      <c r="D203" s="5" t="s">
        <v>1737</v>
      </c>
      <c r="E203" s="4" t="s">
        <v>3576</v>
      </c>
      <c r="F203" s="6" t="s">
        <v>3650</v>
      </c>
      <c r="G203" s="6" t="s">
        <v>1733</v>
      </c>
      <c r="H203" s="5" t="s">
        <v>3624</v>
      </c>
      <c r="I203" s="7">
        <v>8.4492108099999985</v>
      </c>
      <c r="J203" s="7">
        <v>11.88725</v>
      </c>
      <c r="K203" s="4">
        <v>20</v>
      </c>
      <c r="L203" s="4">
        <v>5</v>
      </c>
      <c r="M203" s="4">
        <v>6</v>
      </c>
      <c r="N203" s="4">
        <v>31</v>
      </c>
      <c r="O203" s="4" t="s">
        <v>4361</v>
      </c>
    </row>
    <row r="204" spans="2:15" ht="30" x14ac:dyDescent="0.25">
      <c r="B204" s="4">
        <v>201</v>
      </c>
      <c r="C204" s="5" t="s">
        <v>201</v>
      </c>
      <c r="D204" s="5" t="s">
        <v>1738</v>
      </c>
      <c r="E204" s="4" t="s">
        <v>3576</v>
      </c>
      <c r="F204" s="6" t="s">
        <v>3650</v>
      </c>
      <c r="G204" s="6" t="s">
        <v>1740</v>
      </c>
      <c r="H204" s="5" t="s">
        <v>3624</v>
      </c>
      <c r="I204" s="7">
        <v>0.9118800600000001</v>
      </c>
      <c r="J204" s="7">
        <v>3.30375</v>
      </c>
      <c r="K204" s="4">
        <v>20</v>
      </c>
      <c r="L204" s="4">
        <v>5</v>
      </c>
      <c r="M204" s="4">
        <v>6</v>
      </c>
      <c r="N204" s="4">
        <v>31</v>
      </c>
      <c r="O204" s="4" t="s">
        <v>4361</v>
      </c>
    </row>
    <row r="205" spans="2:15" ht="30" x14ac:dyDescent="0.25">
      <c r="B205" s="4">
        <v>202</v>
      </c>
      <c r="C205" s="5" t="s">
        <v>202</v>
      </c>
      <c r="D205" s="5" t="s">
        <v>1739</v>
      </c>
      <c r="E205" s="4" t="s">
        <v>3576</v>
      </c>
      <c r="F205" s="6" t="s">
        <v>3768</v>
      </c>
      <c r="G205" s="6" t="s">
        <v>1741</v>
      </c>
      <c r="H205" s="5" t="s">
        <v>3624</v>
      </c>
      <c r="I205" s="7">
        <v>2.3750360000000002E-2</v>
      </c>
      <c r="J205" s="7">
        <v>0.13075000000000001</v>
      </c>
      <c r="K205" s="4">
        <v>20</v>
      </c>
      <c r="L205" s="4">
        <v>0</v>
      </c>
      <c r="M205" s="4">
        <v>6</v>
      </c>
      <c r="N205" s="4">
        <v>26</v>
      </c>
      <c r="O205" s="4" t="s">
        <v>4361</v>
      </c>
    </row>
    <row r="206" spans="2:15" ht="30" x14ac:dyDescent="0.25">
      <c r="B206" s="4">
        <v>203</v>
      </c>
      <c r="C206" s="5" t="s">
        <v>203</v>
      </c>
      <c r="D206" s="5" t="s">
        <v>1739</v>
      </c>
      <c r="E206" s="4" t="s">
        <v>3576</v>
      </c>
      <c r="F206" s="6" t="s">
        <v>3769</v>
      </c>
      <c r="G206" s="6" t="s">
        <v>1741</v>
      </c>
      <c r="H206" s="5" t="s">
        <v>3624</v>
      </c>
      <c r="I206" s="7" t="s">
        <v>3639</v>
      </c>
      <c r="J206" s="7">
        <v>0.13075000000000001</v>
      </c>
      <c r="K206" s="4">
        <v>20</v>
      </c>
      <c r="L206" s="4">
        <v>0</v>
      </c>
      <c r="M206" s="4">
        <v>6</v>
      </c>
      <c r="N206" s="4">
        <v>26</v>
      </c>
      <c r="O206" s="4" t="s">
        <v>4361</v>
      </c>
    </row>
    <row r="207" spans="2:15" ht="30" x14ac:dyDescent="0.25">
      <c r="B207" s="4">
        <v>204</v>
      </c>
      <c r="C207" s="5" t="s">
        <v>204</v>
      </c>
      <c r="D207" s="5" t="s">
        <v>1739</v>
      </c>
      <c r="E207" s="4" t="s">
        <v>3576</v>
      </c>
      <c r="F207" s="6" t="s">
        <v>3650</v>
      </c>
      <c r="G207" s="6" t="s">
        <v>1741</v>
      </c>
      <c r="H207" s="5" t="s">
        <v>3624</v>
      </c>
      <c r="I207" s="7" t="s">
        <v>3639</v>
      </c>
      <c r="J207" s="7">
        <v>0.13075000000000001</v>
      </c>
      <c r="K207" s="4">
        <v>20</v>
      </c>
      <c r="L207" s="4">
        <v>0</v>
      </c>
      <c r="M207" s="4">
        <v>6</v>
      </c>
      <c r="N207" s="4">
        <v>26</v>
      </c>
      <c r="O207" s="4" t="s">
        <v>4360</v>
      </c>
    </row>
    <row r="208" spans="2:15" x14ac:dyDescent="0.25">
      <c r="B208" s="4">
        <v>205</v>
      </c>
      <c r="C208" s="5" t="s">
        <v>205</v>
      </c>
      <c r="D208" s="5" t="s">
        <v>1742</v>
      </c>
      <c r="E208" s="4" t="s">
        <v>3576</v>
      </c>
      <c r="F208" s="6" t="s">
        <v>3650</v>
      </c>
      <c r="G208" s="6" t="s">
        <v>1743</v>
      </c>
      <c r="H208" s="5" t="s">
        <v>3624</v>
      </c>
      <c r="I208" s="7" t="s">
        <v>3639</v>
      </c>
      <c r="J208" s="7">
        <v>8.6999999999999994E-2</v>
      </c>
      <c r="K208" s="4">
        <v>20</v>
      </c>
      <c r="L208" s="4">
        <v>0</v>
      </c>
      <c r="M208" s="4">
        <v>6</v>
      </c>
      <c r="N208" s="4">
        <v>26</v>
      </c>
      <c r="O208" s="4" t="s">
        <v>4361</v>
      </c>
    </row>
    <row r="209" spans="2:15" ht="30" x14ac:dyDescent="0.25">
      <c r="B209" s="4">
        <v>206</v>
      </c>
      <c r="C209" s="5" t="s">
        <v>206</v>
      </c>
      <c r="D209" s="5" t="s">
        <v>1744</v>
      </c>
      <c r="E209" s="4" t="s">
        <v>3576</v>
      </c>
      <c r="F209" s="6" t="s">
        <v>3770</v>
      </c>
      <c r="G209" s="6" t="s">
        <v>1745</v>
      </c>
      <c r="H209" s="5" t="s">
        <v>3624</v>
      </c>
      <c r="I209" s="7">
        <v>2.1002359999999998E-2</v>
      </c>
      <c r="J209" s="7">
        <v>3.925E-2</v>
      </c>
      <c r="K209" s="4">
        <v>20</v>
      </c>
      <c r="L209" s="4">
        <v>0</v>
      </c>
      <c r="M209" s="4">
        <v>6</v>
      </c>
      <c r="N209" s="4">
        <v>26</v>
      </c>
      <c r="O209" s="4" t="s">
        <v>4361</v>
      </c>
    </row>
    <row r="210" spans="2:15" ht="30" x14ac:dyDescent="0.25">
      <c r="B210" s="4">
        <v>207</v>
      </c>
      <c r="C210" s="5" t="s">
        <v>207</v>
      </c>
      <c r="D210" s="5" t="s">
        <v>1746</v>
      </c>
      <c r="E210" s="4" t="s">
        <v>3576</v>
      </c>
      <c r="F210" s="6" t="s">
        <v>3771</v>
      </c>
      <c r="G210" s="6" t="s">
        <v>1750</v>
      </c>
      <c r="H210" s="5" t="s">
        <v>3624</v>
      </c>
      <c r="I210" s="7">
        <v>0.21789028000000002</v>
      </c>
      <c r="J210" s="7">
        <v>2.8207499999999999</v>
      </c>
      <c r="K210" s="4">
        <v>11</v>
      </c>
      <c r="L210" s="4">
        <v>0</v>
      </c>
      <c r="M210" s="4">
        <v>2</v>
      </c>
      <c r="N210" s="4">
        <v>13</v>
      </c>
      <c r="O210" s="4" t="s">
        <v>4361</v>
      </c>
    </row>
    <row r="211" spans="2:15" ht="30" x14ac:dyDescent="0.25">
      <c r="B211" s="4">
        <v>208</v>
      </c>
      <c r="C211" s="5" t="s">
        <v>208</v>
      </c>
      <c r="D211" s="5" t="s">
        <v>1746</v>
      </c>
      <c r="E211" s="4" t="s">
        <v>3576</v>
      </c>
      <c r="F211" s="6" t="s">
        <v>3650</v>
      </c>
      <c r="G211" s="6" t="s">
        <v>1750</v>
      </c>
      <c r="H211" s="5" t="s">
        <v>3624</v>
      </c>
      <c r="I211" s="7">
        <v>0.25508633999999997</v>
      </c>
      <c r="J211" s="7">
        <v>2.8207499999999999</v>
      </c>
      <c r="K211" s="4">
        <v>20</v>
      </c>
      <c r="L211" s="4">
        <v>0</v>
      </c>
      <c r="M211" s="4">
        <v>6</v>
      </c>
      <c r="N211" s="4">
        <v>26</v>
      </c>
      <c r="O211" s="4" t="s">
        <v>4362</v>
      </c>
    </row>
    <row r="212" spans="2:15" x14ac:dyDescent="0.25">
      <c r="B212" s="4">
        <v>209</v>
      </c>
      <c r="C212" s="5" t="s">
        <v>209</v>
      </c>
      <c r="D212" s="5" t="s">
        <v>1747</v>
      </c>
      <c r="E212" s="4" t="s">
        <v>3576</v>
      </c>
      <c r="F212" s="6" t="s">
        <v>3650</v>
      </c>
      <c r="G212" s="6" t="s">
        <v>1751</v>
      </c>
      <c r="H212" s="5" t="s">
        <v>3624</v>
      </c>
      <c r="I212" s="7">
        <v>5.3746000000000002E-4</v>
      </c>
      <c r="J212" s="7">
        <v>0.41625000000000001</v>
      </c>
      <c r="K212" s="4">
        <v>20</v>
      </c>
      <c r="L212" s="4">
        <v>0</v>
      </c>
      <c r="M212" s="4">
        <v>6</v>
      </c>
      <c r="N212" s="4">
        <v>26</v>
      </c>
      <c r="O212" s="4" t="s">
        <v>4361</v>
      </c>
    </row>
    <row r="213" spans="2:15" x14ac:dyDescent="0.25">
      <c r="B213" s="4">
        <v>210</v>
      </c>
      <c r="C213" s="5" t="s">
        <v>210</v>
      </c>
      <c r="D213" s="5" t="s">
        <v>1748</v>
      </c>
      <c r="E213" s="4" t="s">
        <v>3576</v>
      </c>
      <c r="F213" s="6" t="s">
        <v>3772</v>
      </c>
      <c r="G213" s="6" t="s">
        <v>1752</v>
      </c>
      <c r="H213" s="5" t="s">
        <v>3624</v>
      </c>
      <c r="I213" s="7" t="s">
        <v>3639</v>
      </c>
      <c r="J213" s="7">
        <v>0.16850000000000001</v>
      </c>
      <c r="K213" s="4">
        <v>16</v>
      </c>
      <c r="L213" s="4">
        <v>0</v>
      </c>
      <c r="M213" s="4">
        <v>4</v>
      </c>
      <c r="N213" s="4">
        <v>20</v>
      </c>
      <c r="O213" s="4" t="s">
        <v>4360</v>
      </c>
    </row>
    <row r="214" spans="2:15" x14ac:dyDescent="0.25">
      <c r="B214" s="4">
        <v>211</v>
      </c>
      <c r="C214" s="5" t="s">
        <v>211</v>
      </c>
      <c r="D214" s="5" t="s">
        <v>1748</v>
      </c>
      <c r="E214" s="4" t="s">
        <v>3576</v>
      </c>
      <c r="F214" s="6" t="s">
        <v>3650</v>
      </c>
      <c r="G214" s="6" t="s">
        <v>1752</v>
      </c>
      <c r="H214" s="5" t="s">
        <v>3624</v>
      </c>
      <c r="I214" s="7">
        <v>0.22880002000000002</v>
      </c>
      <c r="J214" s="7">
        <v>0.16850000000000001</v>
      </c>
      <c r="K214" s="4">
        <v>20</v>
      </c>
      <c r="L214" s="4">
        <v>0</v>
      </c>
      <c r="M214" s="4">
        <v>6</v>
      </c>
      <c r="N214" s="4">
        <v>26</v>
      </c>
      <c r="O214" s="4" t="s">
        <v>4361</v>
      </c>
    </row>
    <row r="215" spans="2:15" x14ac:dyDescent="0.25">
      <c r="B215" s="4">
        <v>212</v>
      </c>
      <c r="C215" s="5" t="s">
        <v>212</v>
      </c>
      <c r="D215" s="5" t="s">
        <v>1749</v>
      </c>
      <c r="E215" s="4" t="s">
        <v>3576</v>
      </c>
      <c r="F215" s="6" t="s">
        <v>3773</v>
      </c>
      <c r="G215" s="6" t="s">
        <v>1753</v>
      </c>
      <c r="H215" s="5" t="s">
        <v>3624</v>
      </c>
      <c r="I215" s="7">
        <v>4.387725E-2</v>
      </c>
      <c r="J215" s="7">
        <v>5.1249999999999997E-2</v>
      </c>
      <c r="K215" s="4">
        <v>11</v>
      </c>
      <c r="L215" s="4">
        <v>0</v>
      </c>
      <c r="M215" s="4">
        <v>2</v>
      </c>
      <c r="N215" s="4">
        <v>13</v>
      </c>
      <c r="O215" s="4" t="s">
        <v>4362</v>
      </c>
    </row>
    <row r="216" spans="2:15" x14ac:dyDescent="0.25">
      <c r="B216" s="4">
        <v>213</v>
      </c>
      <c r="C216" s="5" t="s">
        <v>213</v>
      </c>
      <c r="D216" s="5" t="s">
        <v>1749</v>
      </c>
      <c r="E216" s="4" t="s">
        <v>3576</v>
      </c>
      <c r="F216" s="6" t="s">
        <v>3650</v>
      </c>
      <c r="G216" s="6" t="s">
        <v>1753</v>
      </c>
      <c r="H216" s="5" t="s">
        <v>3624</v>
      </c>
      <c r="I216" s="7">
        <v>5.3000899999999995E-3</v>
      </c>
      <c r="J216" s="7">
        <v>5.1249999999999997E-2</v>
      </c>
      <c r="K216" s="4">
        <v>20</v>
      </c>
      <c r="L216" s="4">
        <v>0</v>
      </c>
      <c r="M216" s="4">
        <v>6</v>
      </c>
      <c r="N216" s="4">
        <v>26</v>
      </c>
      <c r="O216" s="4" t="s">
        <v>4361</v>
      </c>
    </row>
    <row r="217" spans="2:15" ht="30" x14ac:dyDescent="0.25">
      <c r="B217" s="4">
        <v>214</v>
      </c>
      <c r="C217" s="5" t="s">
        <v>214</v>
      </c>
      <c r="D217" s="5" t="s">
        <v>1754</v>
      </c>
      <c r="E217" s="4" t="s">
        <v>3577</v>
      </c>
      <c r="F217" s="6" t="s">
        <v>3650</v>
      </c>
      <c r="G217" s="6" t="s">
        <v>1755</v>
      </c>
      <c r="H217" s="5" t="s">
        <v>3624</v>
      </c>
      <c r="I217" s="7">
        <v>0.91982055000000018</v>
      </c>
      <c r="J217" s="7">
        <v>9.4984999999999999</v>
      </c>
      <c r="K217" s="4">
        <v>11</v>
      </c>
      <c r="L217" s="4">
        <v>0</v>
      </c>
      <c r="M217" s="4">
        <v>2</v>
      </c>
      <c r="N217" s="4">
        <v>13</v>
      </c>
      <c r="O217" s="4" t="s">
        <v>4362</v>
      </c>
    </row>
    <row r="218" spans="2:15" ht="30" x14ac:dyDescent="0.25">
      <c r="B218" s="4">
        <v>215</v>
      </c>
      <c r="C218" s="5" t="s">
        <v>215</v>
      </c>
      <c r="D218" s="5" t="s">
        <v>1756</v>
      </c>
      <c r="E218" s="4" t="s">
        <v>3577</v>
      </c>
      <c r="F218" s="6" t="s">
        <v>3650</v>
      </c>
      <c r="G218" s="6" t="s">
        <v>1757</v>
      </c>
      <c r="H218" s="5" t="s">
        <v>3624</v>
      </c>
      <c r="I218" s="7">
        <v>0.36438922999999995</v>
      </c>
      <c r="J218" s="7">
        <v>0.13</v>
      </c>
      <c r="K218" s="4">
        <v>11</v>
      </c>
      <c r="L218" s="4">
        <v>0</v>
      </c>
      <c r="M218" s="4">
        <v>2</v>
      </c>
      <c r="N218" s="4">
        <v>13</v>
      </c>
      <c r="O218" s="4" t="s">
        <v>4360</v>
      </c>
    </row>
    <row r="219" spans="2:15" ht="30" x14ac:dyDescent="0.25">
      <c r="B219" s="4">
        <v>216</v>
      </c>
      <c r="C219" s="5" t="s">
        <v>216</v>
      </c>
      <c r="D219" s="5" t="s">
        <v>1758</v>
      </c>
      <c r="E219" s="4" t="s">
        <v>3577</v>
      </c>
      <c r="F219" s="6" t="s">
        <v>3650</v>
      </c>
      <c r="G219" s="6" t="s">
        <v>1759</v>
      </c>
      <c r="H219" s="5" t="s">
        <v>3624</v>
      </c>
      <c r="I219" s="7">
        <v>0.65651000000000037</v>
      </c>
      <c r="J219" s="7">
        <v>0.20424999999999999</v>
      </c>
      <c r="K219" s="4">
        <v>20</v>
      </c>
      <c r="L219" s="4">
        <v>55</v>
      </c>
      <c r="M219" s="4">
        <v>6</v>
      </c>
      <c r="N219" s="4">
        <v>81</v>
      </c>
      <c r="O219" s="4" t="s">
        <v>4362</v>
      </c>
    </row>
    <row r="220" spans="2:15" x14ac:dyDescent="0.25">
      <c r="B220" s="4">
        <v>217</v>
      </c>
      <c r="C220" s="5" t="s">
        <v>217</v>
      </c>
      <c r="D220" s="5" t="s">
        <v>1760</v>
      </c>
      <c r="E220" s="4" t="s">
        <v>3577</v>
      </c>
      <c r="F220" s="6" t="s">
        <v>3774</v>
      </c>
      <c r="G220" s="6" t="s">
        <v>1761</v>
      </c>
      <c r="H220" s="5" t="s">
        <v>3624</v>
      </c>
      <c r="I220" s="7">
        <v>2.4161845500000005</v>
      </c>
      <c r="J220" s="7">
        <v>0.29925000000000002</v>
      </c>
      <c r="K220" s="4">
        <v>20</v>
      </c>
      <c r="L220" s="4">
        <v>55</v>
      </c>
      <c r="M220" s="4">
        <v>6</v>
      </c>
      <c r="N220" s="4">
        <v>81</v>
      </c>
      <c r="O220" s="4" t="s">
        <v>4364</v>
      </c>
    </row>
    <row r="221" spans="2:15" ht="30" x14ac:dyDescent="0.25">
      <c r="B221" s="4">
        <v>218</v>
      </c>
      <c r="C221" s="5" t="s">
        <v>218</v>
      </c>
      <c r="D221" s="5" t="s">
        <v>1762</v>
      </c>
      <c r="E221" s="4" t="s">
        <v>3577</v>
      </c>
      <c r="F221" s="6" t="s">
        <v>3775</v>
      </c>
      <c r="G221" s="6" t="s">
        <v>1763</v>
      </c>
      <c r="H221" s="5" t="s">
        <v>3624</v>
      </c>
      <c r="I221" s="7">
        <v>9.5837957099999986</v>
      </c>
      <c r="J221" s="7">
        <v>5.9172500000000001</v>
      </c>
      <c r="K221" s="4">
        <v>20</v>
      </c>
      <c r="L221" s="4">
        <v>55</v>
      </c>
      <c r="M221" s="4">
        <v>6</v>
      </c>
      <c r="N221" s="4">
        <v>81</v>
      </c>
      <c r="O221" s="4" t="s">
        <v>4362</v>
      </c>
    </row>
    <row r="222" spans="2:15" ht="30" x14ac:dyDescent="0.25">
      <c r="B222" s="4">
        <v>219</v>
      </c>
      <c r="C222" s="5" t="s">
        <v>219</v>
      </c>
      <c r="D222" s="5" t="s">
        <v>1762</v>
      </c>
      <c r="E222" s="4" t="s">
        <v>3577</v>
      </c>
      <c r="F222" s="6" t="s">
        <v>3650</v>
      </c>
      <c r="G222" s="6" t="s">
        <v>1763</v>
      </c>
      <c r="H222" s="5" t="s">
        <v>3624</v>
      </c>
      <c r="I222" s="7">
        <v>1.9442806699999995</v>
      </c>
      <c r="J222" s="7">
        <v>5.9172500000000001</v>
      </c>
      <c r="K222" s="4">
        <v>20</v>
      </c>
      <c r="L222" s="4">
        <v>55</v>
      </c>
      <c r="M222" s="4">
        <v>6</v>
      </c>
      <c r="N222" s="4">
        <v>81</v>
      </c>
      <c r="O222" s="4" t="s">
        <v>4364</v>
      </c>
    </row>
    <row r="223" spans="2:15" x14ac:dyDescent="0.25">
      <c r="B223" s="4">
        <v>220</v>
      </c>
      <c r="C223" s="5" t="s">
        <v>220</v>
      </c>
      <c r="D223" s="5" t="s">
        <v>1764</v>
      </c>
      <c r="E223" s="4" t="s">
        <v>3577</v>
      </c>
      <c r="F223" s="6" t="s">
        <v>3776</v>
      </c>
      <c r="G223" s="6" t="s">
        <v>1765</v>
      </c>
      <c r="H223" s="5" t="s">
        <v>3624</v>
      </c>
      <c r="I223" s="7">
        <v>1.4919075800000006</v>
      </c>
      <c r="J223" s="7">
        <v>14.22</v>
      </c>
      <c r="K223" s="4">
        <v>20</v>
      </c>
      <c r="L223" s="4">
        <v>55</v>
      </c>
      <c r="M223" s="4">
        <v>6</v>
      </c>
      <c r="N223" s="4">
        <v>81</v>
      </c>
      <c r="O223" s="4" t="s">
        <v>4361</v>
      </c>
    </row>
    <row r="224" spans="2:15" ht="30" x14ac:dyDescent="0.25">
      <c r="B224" s="4">
        <v>221</v>
      </c>
      <c r="C224" s="5" t="s">
        <v>221</v>
      </c>
      <c r="D224" s="5" t="s">
        <v>1766</v>
      </c>
      <c r="E224" s="4" t="s">
        <v>3577</v>
      </c>
      <c r="F224" s="6" t="s">
        <v>3650</v>
      </c>
      <c r="G224" s="6" t="s">
        <v>1768</v>
      </c>
      <c r="H224" s="5" t="s">
        <v>3624</v>
      </c>
      <c r="I224" s="7">
        <v>11.604500910000001</v>
      </c>
      <c r="J224" s="7">
        <v>1.3362499999999999</v>
      </c>
      <c r="K224" s="4">
        <v>20</v>
      </c>
      <c r="L224" s="4">
        <v>55</v>
      </c>
      <c r="M224" s="4">
        <v>6</v>
      </c>
      <c r="N224" s="4">
        <v>81</v>
      </c>
      <c r="O224" s="4" t="s">
        <v>4361</v>
      </c>
    </row>
    <row r="225" spans="2:15" x14ac:dyDescent="0.25">
      <c r="B225" s="4">
        <v>222</v>
      </c>
      <c r="C225" s="5" t="s">
        <v>222</v>
      </c>
      <c r="D225" s="5" t="s">
        <v>1767</v>
      </c>
      <c r="E225" s="4" t="s">
        <v>3577</v>
      </c>
      <c r="F225" s="6" t="s">
        <v>3777</v>
      </c>
      <c r="G225" s="6" t="s">
        <v>1769</v>
      </c>
      <c r="H225" s="5" t="s">
        <v>3624</v>
      </c>
      <c r="I225" s="7">
        <v>0.53007316000000004</v>
      </c>
      <c r="J225" s="7">
        <v>0.48725000000000002</v>
      </c>
      <c r="K225" s="4">
        <v>20</v>
      </c>
      <c r="L225" s="4">
        <v>50</v>
      </c>
      <c r="M225" s="4">
        <v>6</v>
      </c>
      <c r="N225" s="4">
        <v>76</v>
      </c>
      <c r="O225" s="4" t="s">
        <v>4360</v>
      </c>
    </row>
    <row r="226" spans="2:15" x14ac:dyDescent="0.25">
      <c r="B226" s="4">
        <v>223</v>
      </c>
      <c r="C226" s="5" t="s">
        <v>223</v>
      </c>
      <c r="D226" s="5" t="s">
        <v>1767</v>
      </c>
      <c r="E226" s="4" t="s">
        <v>3577</v>
      </c>
      <c r="F226" s="6" t="s">
        <v>3650</v>
      </c>
      <c r="G226" s="6" t="s">
        <v>1769</v>
      </c>
      <c r="H226" s="5" t="s">
        <v>3624</v>
      </c>
      <c r="I226" s="7">
        <v>9.9701660000000011E-2</v>
      </c>
      <c r="J226" s="7">
        <v>0.48725000000000002</v>
      </c>
      <c r="K226" s="4">
        <v>20</v>
      </c>
      <c r="L226" s="4">
        <v>50</v>
      </c>
      <c r="M226" s="4">
        <v>6</v>
      </c>
      <c r="N226" s="4">
        <v>76</v>
      </c>
      <c r="O226" s="4" t="s">
        <v>4360</v>
      </c>
    </row>
    <row r="227" spans="2:15" x14ac:dyDescent="0.25">
      <c r="B227" s="4">
        <v>224</v>
      </c>
      <c r="C227" s="5" t="s">
        <v>224</v>
      </c>
      <c r="D227" s="5" t="s">
        <v>1770</v>
      </c>
      <c r="E227" s="4" t="s">
        <v>3577</v>
      </c>
      <c r="F227" s="6" t="s">
        <v>3778</v>
      </c>
      <c r="G227" s="6" t="s">
        <v>1771</v>
      </c>
      <c r="H227" s="5" t="s">
        <v>3624</v>
      </c>
      <c r="I227" s="7">
        <v>0.45011061999999996</v>
      </c>
      <c r="J227" s="7">
        <v>4.2750000000000003E-2</v>
      </c>
      <c r="K227" s="4">
        <v>20</v>
      </c>
      <c r="L227" s="4">
        <v>50</v>
      </c>
      <c r="M227" s="4">
        <v>6</v>
      </c>
      <c r="N227" s="4">
        <v>76</v>
      </c>
      <c r="O227" s="4" t="s">
        <v>4362</v>
      </c>
    </row>
    <row r="228" spans="2:15" ht="30" x14ac:dyDescent="0.25">
      <c r="B228" s="4">
        <v>225</v>
      </c>
      <c r="C228" s="5" t="s">
        <v>225</v>
      </c>
      <c r="D228" s="5" t="s">
        <v>1772</v>
      </c>
      <c r="E228" s="4" t="s">
        <v>3577</v>
      </c>
      <c r="F228" s="6" t="s">
        <v>3642</v>
      </c>
      <c r="G228" s="6" t="s">
        <v>1773</v>
      </c>
      <c r="H228" s="5" t="s">
        <v>3624</v>
      </c>
      <c r="I228" s="7">
        <v>0.15697517000000002</v>
      </c>
      <c r="J228" s="7">
        <v>0.189</v>
      </c>
      <c r="K228" s="4">
        <v>20</v>
      </c>
      <c r="L228" s="4">
        <v>50</v>
      </c>
      <c r="M228" s="4">
        <v>6</v>
      </c>
      <c r="N228" s="4">
        <v>76</v>
      </c>
      <c r="O228" s="4" t="s">
        <v>4362</v>
      </c>
    </row>
    <row r="229" spans="2:15" ht="30" x14ac:dyDescent="0.25">
      <c r="B229" s="4">
        <v>226</v>
      </c>
      <c r="C229" s="5" t="s">
        <v>226</v>
      </c>
      <c r="D229" s="5" t="s">
        <v>1774</v>
      </c>
      <c r="E229" s="4" t="s">
        <v>3578</v>
      </c>
      <c r="F229" s="6" t="s">
        <v>3779</v>
      </c>
      <c r="G229" s="6" t="s">
        <v>1779</v>
      </c>
      <c r="H229" s="5" t="s">
        <v>3624</v>
      </c>
      <c r="I229" s="7">
        <v>17.083956269999998</v>
      </c>
      <c r="J229" s="7">
        <v>11.8095</v>
      </c>
      <c r="K229" s="4">
        <v>20</v>
      </c>
      <c r="L229" s="4">
        <v>50</v>
      </c>
      <c r="M229" s="4">
        <v>6</v>
      </c>
      <c r="N229" s="4">
        <v>76</v>
      </c>
      <c r="O229" s="4" t="s">
        <v>4361</v>
      </c>
    </row>
    <row r="230" spans="2:15" ht="30" x14ac:dyDescent="0.25">
      <c r="B230" s="4">
        <v>227</v>
      </c>
      <c r="C230" s="8" t="s">
        <v>227</v>
      </c>
      <c r="D230" s="8" t="s">
        <v>1775</v>
      </c>
      <c r="E230" s="9" t="s">
        <v>3578</v>
      </c>
      <c r="F230" s="8" t="s">
        <v>1780</v>
      </c>
      <c r="G230" s="10" t="s">
        <v>1779</v>
      </c>
      <c r="H230" s="8" t="s">
        <v>3624</v>
      </c>
      <c r="I230" s="11" t="s">
        <v>3639</v>
      </c>
      <c r="J230" s="7">
        <v>0.49275000000000002</v>
      </c>
      <c r="K230" s="9" t="e">
        <f>VLOOKUP(C230,#REF!,12,FALSE)</f>
        <v>#REF!</v>
      </c>
      <c r="L230" s="9" t="s">
        <v>3639</v>
      </c>
      <c r="M230" s="9" t="s">
        <v>3639</v>
      </c>
      <c r="N230" s="4">
        <v>20</v>
      </c>
      <c r="O230" s="4" t="s">
        <v>4360</v>
      </c>
    </row>
    <row r="231" spans="2:15" ht="30" x14ac:dyDescent="0.25">
      <c r="B231" s="4">
        <v>228</v>
      </c>
      <c r="C231" s="5" t="s">
        <v>228</v>
      </c>
      <c r="D231" s="5" t="s">
        <v>1775</v>
      </c>
      <c r="E231" s="4" t="s">
        <v>3578</v>
      </c>
      <c r="F231" s="6" t="s">
        <v>1780</v>
      </c>
      <c r="G231" s="6" t="s">
        <v>1779</v>
      </c>
      <c r="H231" s="5" t="s">
        <v>3624</v>
      </c>
      <c r="I231" s="7">
        <v>0.23474987</v>
      </c>
      <c r="J231" s="7">
        <v>0.49275000000000002</v>
      </c>
      <c r="K231" s="4">
        <v>20</v>
      </c>
      <c r="L231" s="4">
        <v>50</v>
      </c>
      <c r="M231" s="4">
        <v>6</v>
      </c>
      <c r="N231" s="4">
        <v>76</v>
      </c>
      <c r="O231" s="4" t="s">
        <v>4360</v>
      </c>
    </row>
    <row r="232" spans="2:15" ht="30" x14ac:dyDescent="0.25">
      <c r="B232" s="4">
        <v>229</v>
      </c>
      <c r="C232" s="5" t="s">
        <v>229</v>
      </c>
      <c r="D232" s="5" t="s">
        <v>1775</v>
      </c>
      <c r="E232" s="4" t="s">
        <v>3578</v>
      </c>
      <c r="F232" s="6" t="s">
        <v>1437</v>
      </c>
      <c r="G232" s="6" t="s">
        <v>1779</v>
      </c>
      <c r="H232" s="5" t="s">
        <v>3624</v>
      </c>
      <c r="I232" s="7">
        <v>1.0113493600000001</v>
      </c>
      <c r="J232" s="7">
        <v>0.49275000000000002</v>
      </c>
      <c r="K232" s="4">
        <v>20</v>
      </c>
      <c r="L232" s="4">
        <v>50</v>
      </c>
      <c r="M232" s="4">
        <v>6</v>
      </c>
      <c r="N232" s="4">
        <v>76</v>
      </c>
      <c r="O232" s="4" t="s">
        <v>4361</v>
      </c>
    </row>
    <row r="233" spans="2:15" x14ac:dyDescent="0.25">
      <c r="B233" s="4">
        <v>230</v>
      </c>
      <c r="C233" s="5" t="s">
        <v>230</v>
      </c>
      <c r="D233" s="5" t="s">
        <v>1776</v>
      </c>
      <c r="E233" s="4" t="s">
        <v>3578</v>
      </c>
      <c r="F233" s="6" t="s">
        <v>3780</v>
      </c>
      <c r="G233" s="6" t="s">
        <v>1781</v>
      </c>
      <c r="H233" s="5" t="s">
        <v>3624</v>
      </c>
      <c r="I233" s="7">
        <v>3.8288628700000027</v>
      </c>
      <c r="J233" s="7">
        <v>1.98275</v>
      </c>
      <c r="K233" s="4">
        <v>20</v>
      </c>
      <c r="L233" s="4">
        <v>50</v>
      </c>
      <c r="M233" s="4">
        <v>6</v>
      </c>
      <c r="N233" s="4">
        <v>76</v>
      </c>
      <c r="O233" s="4" t="s">
        <v>4361</v>
      </c>
    </row>
    <row r="234" spans="2:15" ht="60" x14ac:dyDescent="0.25">
      <c r="B234" s="4">
        <v>231</v>
      </c>
      <c r="C234" s="5" t="s">
        <v>231</v>
      </c>
      <c r="D234" s="5" t="s">
        <v>1777</v>
      </c>
      <c r="E234" s="4" t="s">
        <v>3578</v>
      </c>
      <c r="F234" s="6" t="s">
        <v>3781</v>
      </c>
      <c r="G234" s="6" t="s">
        <v>1782</v>
      </c>
      <c r="H234" s="5" t="s">
        <v>3624</v>
      </c>
      <c r="I234" s="7">
        <v>0.42171349999999991</v>
      </c>
      <c r="J234" s="7">
        <v>5.9499999999999997E-2</v>
      </c>
      <c r="K234" s="4">
        <v>20</v>
      </c>
      <c r="L234" s="4">
        <v>50</v>
      </c>
      <c r="M234" s="4">
        <v>6</v>
      </c>
      <c r="N234" s="4">
        <v>76</v>
      </c>
      <c r="O234" s="4" t="s">
        <v>4361</v>
      </c>
    </row>
    <row r="235" spans="2:15" ht="30" x14ac:dyDescent="0.25">
      <c r="B235" s="4">
        <v>232</v>
      </c>
      <c r="C235" s="5" t="s">
        <v>232</v>
      </c>
      <c r="D235" s="5" t="s">
        <v>1778</v>
      </c>
      <c r="E235" s="4" t="s">
        <v>3578</v>
      </c>
      <c r="F235" s="6" t="s">
        <v>3782</v>
      </c>
      <c r="G235" s="6" t="s">
        <v>1783</v>
      </c>
      <c r="H235" s="5" t="s">
        <v>3624</v>
      </c>
      <c r="I235" s="7">
        <v>5.5751803800000008</v>
      </c>
      <c r="J235" s="7">
        <v>24.872</v>
      </c>
      <c r="K235" s="4">
        <v>11</v>
      </c>
      <c r="L235" s="4">
        <v>10</v>
      </c>
      <c r="M235" s="4">
        <v>2</v>
      </c>
      <c r="N235" s="4">
        <v>23</v>
      </c>
      <c r="O235" s="4" t="s">
        <v>4361</v>
      </c>
    </row>
    <row r="236" spans="2:15" ht="30" x14ac:dyDescent="0.25">
      <c r="B236" s="4">
        <v>233</v>
      </c>
      <c r="C236" s="5" t="s">
        <v>233</v>
      </c>
      <c r="D236" s="5" t="s">
        <v>1778</v>
      </c>
      <c r="E236" s="4" t="s">
        <v>3578</v>
      </c>
      <c r="F236" s="6" t="s">
        <v>3650</v>
      </c>
      <c r="G236" s="6" t="s">
        <v>1783</v>
      </c>
      <c r="H236" s="5" t="s">
        <v>3624</v>
      </c>
      <c r="I236" s="7">
        <v>1.9518098400000004</v>
      </c>
      <c r="J236" s="7">
        <v>24.872</v>
      </c>
      <c r="K236" s="4">
        <v>20</v>
      </c>
      <c r="L236" s="4">
        <v>0</v>
      </c>
      <c r="M236" s="4">
        <v>6</v>
      </c>
      <c r="N236" s="4">
        <v>26</v>
      </c>
      <c r="O236" s="4" t="s">
        <v>4361</v>
      </c>
    </row>
    <row r="237" spans="2:15" ht="30" x14ac:dyDescent="0.25">
      <c r="B237" s="4">
        <v>234</v>
      </c>
      <c r="C237" s="5" t="s">
        <v>234</v>
      </c>
      <c r="D237" s="5" t="s">
        <v>1784</v>
      </c>
      <c r="E237" s="4" t="s">
        <v>3578</v>
      </c>
      <c r="F237" s="6" t="s">
        <v>3650</v>
      </c>
      <c r="G237" s="6" t="s">
        <v>1786</v>
      </c>
      <c r="H237" s="5" t="s">
        <v>3624</v>
      </c>
      <c r="I237" s="7">
        <v>1.4487679999999999E-2</v>
      </c>
      <c r="J237" s="7">
        <v>0.50075000000000003</v>
      </c>
      <c r="K237" s="4">
        <v>20</v>
      </c>
      <c r="L237" s="4">
        <v>0</v>
      </c>
      <c r="M237" s="4">
        <v>6</v>
      </c>
      <c r="N237" s="4">
        <v>26</v>
      </c>
      <c r="O237" s="4" t="s">
        <v>4360</v>
      </c>
    </row>
    <row r="238" spans="2:15" ht="30" x14ac:dyDescent="0.25">
      <c r="B238" s="4">
        <v>235</v>
      </c>
      <c r="C238" s="5" t="s">
        <v>235</v>
      </c>
      <c r="D238" s="5" t="s">
        <v>1785</v>
      </c>
      <c r="E238" s="4" t="s">
        <v>3578</v>
      </c>
      <c r="F238" s="6" t="s">
        <v>3783</v>
      </c>
      <c r="G238" s="6" t="s">
        <v>1787</v>
      </c>
      <c r="H238" s="5" t="s">
        <v>3624</v>
      </c>
      <c r="I238" s="7">
        <v>0.27755216999999999</v>
      </c>
      <c r="J238" s="7">
        <v>0.13025</v>
      </c>
      <c r="K238" s="4">
        <v>16</v>
      </c>
      <c r="L238" s="4">
        <v>0</v>
      </c>
      <c r="M238" s="4">
        <v>4</v>
      </c>
      <c r="N238" s="4">
        <v>20</v>
      </c>
      <c r="O238" s="4" t="s">
        <v>4361</v>
      </c>
    </row>
    <row r="239" spans="2:15" ht="30" x14ac:dyDescent="0.25">
      <c r="B239" s="4">
        <v>236</v>
      </c>
      <c r="C239" s="5" t="s">
        <v>236</v>
      </c>
      <c r="D239" s="5" t="s">
        <v>1788</v>
      </c>
      <c r="E239" s="4" t="s">
        <v>3578</v>
      </c>
      <c r="F239" s="6" t="s">
        <v>3650</v>
      </c>
      <c r="G239" s="6" t="s">
        <v>1791</v>
      </c>
      <c r="H239" s="5" t="s">
        <v>3624</v>
      </c>
      <c r="I239" s="7">
        <v>1.8967000000000003E-3</v>
      </c>
      <c r="J239" s="7">
        <v>0.84075</v>
      </c>
      <c r="K239" s="4">
        <v>16</v>
      </c>
      <c r="L239" s="4">
        <v>0</v>
      </c>
      <c r="M239" s="4">
        <v>4</v>
      </c>
      <c r="N239" s="4">
        <v>20</v>
      </c>
      <c r="O239" s="4" t="s">
        <v>4362</v>
      </c>
    </row>
    <row r="240" spans="2:15" ht="30" x14ac:dyDescent="0.25">
      <c r="B240" s="4">
        <v>237</v>
      </c>
      <c r="C240" s="5" t="s">
        <v>237</v>
      </c>
      <c r="D240" s="5" t="s">
        <v>1789</v>
      </c>
      <c r="E240" s="4" t="s">
        <v>3578</v>
      </c>
      <c r="F240" s="6" t="s">
        <v>3784</v>
      </c>
      <c r="G240" s="6" t="s">
        <v>1792</v>
      </c>
      <c r="H240" s="5" t="s">
        <v>3624</v>
      </c>
      <c r="I240" s="7">
        <v>11.357871720000002</v>
      </c>
      <c r="J240" s="7">
        <v>59.533499999999997</v>
      </c>
      <c r="K240" s="4">
        <v>20</v>
      </c>
      <c r="L240" s="4">
        <v>15</v>
      </c>
      <c r="M240" s="4">
        <v>6</v>
      </c>
      <c r="N240" s="4">
        <v>41</v>
      </c>
      <c r="O240" s="4" t="s">
        <v>4361</v>
      </c>
    </row>
    <row r="241" spans="2:15" ht="30" x14ac:dyDescent="0.25">
      <c r="B241" s="4">
        <v>238</v>
      </c>
      <c r="C241" s="5" t="s">
        <v>238</v>
      </c>
      <c r="D241" s="5" t="s">
        <v>1790</v>
      </c>
      <c r="E241" s="4" t="s">
        <v>3578</v>
      </c>
      <c r="F241" s="6" t="s">
        <v>3648</v>
      </c>
      <c r="G241" s="6" t="s">
        <v>1793</v>
      </c>
      <c r="H241" s="5" t="s">
        <v>3624</v>
      </c>
      <c r="I241" s="7">
        <v>0.52469865999999987</v>
      </c>
      <c r="J241" s="7">
        <v>65.545500000000004</v>
      </c>
      <c r="K241" s="4">
        <v>20</v>
      </c>
      <c r="L241" s="4">
        <v>15</v>
      </c>
      <c r="M241" s="4">
        <v>6</v>
      </c>
      <c r="N241" s="4">
        <v>41</v>
      </c>
      <c r="O241" s="4" t="s">
        <v>4361</v>
      </c>
    </row>
    <row r="242" spans="2:15" ht="30" x14ac:dyDescent="0.25">
      <c r="B242" s="4">
        <v>239</v>
      </c>
      <c r="C242" s="5" t="s">
        <v>239</v>
      </c>
      <c r="D242" s="5" t="s">
        <v>1794</v>
      </c>
      <c r="E242" s="4" t="s">
        <v>3578</v>
      </c>
      <c r="F242" s="6" t="s">
        <v>3731</v>
      </c>
      <c r="G242" s="6" t="s">
        <v>1795</v>
      </c>
      <c r="H242" s="5" t="s">
        <v>3624</v>
      </c>
      <c r="I242" s="7" t="s">
        <v>3639</v>
      </c>
      <c r="J242" s="7">
        <v>3.3500000000000002E-2</v>
      </c>
      <c r="K242" s="4">
        <v>16</v>
      </c>
      <c r="L242" s="4">
        <v>0</v>
      </c>
      <c r="M242" s="4">
        <v>4</v>
      </c>
      <c r="N242" s="4">
        <v>20</v>
      </c>
      <c r="O242" s="4" t="s">
        <v>4360</v>
      </c>
    </row>
    <row r="243" spans="2:15" ht="30" x14ac:dyDescent="0.25">
      <c r="B243" s="4">
        <v>240</v>
      </c>
      <c r="C243" s="5" t="s">
        <v>240</v>
      </c>
      <c r="D243" s="5" t="s">
        <v>1796</v>
      </c>
      <c r="E243" s="4" t="s">
        <v>3578</v>
      </c>
      <c r="F243" s="6" t="s">
        <v>3785</v>
      </c>
      <c r="G243" s="6" t="s">
        <v>1798</v>
      </c>
      <c r="H243" s="5" t="s">
        <v>3624</v>
      </c>
      <c r="I243" s="7">
        <v>2.9597550000000007E-2</v>
      </c>
      <c r="J243" s="7">
        <v>1.7749999999999998E-2</v>
      </c>
      <c r="K243" s="4">
        <v>16</v>
      </c>
      <c r="L243" s="4">
        <v>0</v>
      </c>
      <c r="M243" s="4">
        <v>4</v>
      </c>
      <c r="N243" s="4">
        <v>20</v>
      </c>
      <c r="O243" s="4" t="s">
        <v>4362</v>
      </c>
    </row>
    <row r="244" spans="2:15" ht="30" x14ac:dyDescent="0.25">
      <c r="B244" s="4">
        <v>241</v>
      </c>
      <c r="C244" s="5" t="s">
        <v>241</v>
      </c>
      <c r="D244" s="5" t="s">
        <v>1796</v>
      </c>
      <c r="E244" s="4" t="s">
        <v>3578</v>
      </c>
      <c r="F244" s="6" t="s">
        <v>3650</v>
      </c>
      <c r="G244" s="6" t="s">
        <v>1798</v>
      </c>
      <c r="H244" s="5" t="s">
        <v>3624</v>
      </c>
      <c r="I244" s="7" t="s">
        <v>3639</v>
      </c>
      <c r="J244" s="7">
        <v>1.7749999999999998E-2</v>
      </c>
      <c r="K244" s="4">
        <v>20</v>
      </c>
      <c r="L244" s="4">
        <v>0</v>
      </c>
      <c r="M244" s="4">
        <v>6</v>
      </c>
      <c r="N244" s="4">
        <v>26</v>
      </c>
      <c r="O244" s="4" t="s">
        <v>4362</v>
      </c>
    </row>
    <row r="245" spans="2:15" ht="30" x14ac:dyDescent="0.25">
      <c r="B245" s="4">
        <v>242</v>
      </c>
      <c r="C245" s="5" t="s">
        <v>242</v>
      </c>
      <c r="D245" s="5" t="s">
        <v>1797</v>
      </c>
      <c r="E245" s="4" t="s">
        <v>3578</v>
      </c>
      <c r="F245" s="6" t="s">
        <v>3786</v>
      </c>
      <c r="G245" s="6" t="s">
        <v>1795</v>
      </c>
      <c r="H245" s="5" t="s">
        <v>3624</v>
      </c>
      <c r="I245" s="7">
        <v>2.4288999999999997E-4</v>
      </c>
      <c r="J245" s="7">
        <v>0.35575000000000001</v>
      </c>
      <c r="K245" s="4">
        <v>20</v>
      </c>
      <c r="L245" s="4">
        <v>0</v>
      </c>
      <c r="M245" s="4">
        <v>6</v>
      </c>
      <c r="N245" s="4">
        <v>26</v>
      </c>
      <c r="O245" s="4" t="s">
        <v>4362</v>
      </c>
    </row>
    <row r="246" spans="2:15" ht="30" x14ac:dyDescent="0.25">
      <c r="B246" s="4">
        <v>243</v>
      </c>
      <c r="C246" s="5" t="s">
        <v>243</v>
      </c>
      <c r="D246" s="5" t="s">
        <v>1799</v>
      </c>
      <c r="E246" s="4" t="s">
        <v>3578</v>
      </c>
      <c r="F246" s="6" t="s">
        <v>3650</v>
      </c>
      <c r="G246" s="6" t="s">
        <v>1800</v>
      </c>
      <c r="H246" s="5" t="s">
        <v>3624</v>
      </c>
      <c r="I246" s="7">
        <v>6.2602740000000004E-2</v>
      </c>
      <c r="J246" s="7">
        <v>4.5484999999999998</v>
      </c>
      <c r="K246" s="4">
        <v>11</v>
      </c>
      <c r="L246" s="4">
        <v>0</v>
      </c>
      <c r="M246" s="4">
        <v>2</v>
      </c>
      <c r="N246" s="4">
        <v>13</v>
      </c>
      <c r="O246" s="4" t="s">
        <v>4362</v>
      </c>
    </row>
    <row r="247" spans="2:15" ht="30" x14ac:dyDescent="0.25">
      <c r="B247" s="4">
        <v>244</v>
      </c>
      <c r="C247" s="5" t="s">
        <v>244</v>
      </c>
      <c r="D247" s="5" t="s">
        <v>1801</v>
      </c>
      <c r="E247" s="4" t="s">
        <v>3578</v>
      </c>
      <c r="F247" s="6" t="s">
        <v>3648</v>
      </c>
      <c r="G247" s="6" t="s">
        <v>1802</v>
      </c>
      <c r="H247" s="5" t="s">
        <v>3624</v>
      </c>
      <c r="I247" s="7">
        <v>0.23228398</v>
      </c>
      <c r="J247" s="7">
        <v>0.17299999999999999</v>
      </c>
      <c r="K247" s="4">
        <v>20</v>
      </c>
      <c r="L247" s="4">
        <v>0</v>
      </c>
      <c r="M247" s="4">
        <v>6</v>
      </c>
      <c r="N247" s="4">
        <v>26</v>
      </c>
      <c r="O247" s="4" t="s">
        <v>4362</v>
      </c>
    </row>
    <row r="248" spans="2:15" ht="30" x14ac:dyDescent="0.25">
      <c r="B248" s="4">
        <v>245</v>
      </c>
      <c r="C248" s="5" t="s">
        <v>245</v>
      </c>
      <c r="D248" s="5" t="s">
        <v>1803</v>
      </c>
      <c r="E248" s="4" t="s">
        <v>3579</v>
      </c>
      <c r="F248" s="6" t="s">
        <v>3650</v>
      </c>
      <c r="G248" s="6" t="s">
        <v>1804</v>
      </c>
      <c r="H248" s="5" t="s">
        <v>3624</v>
      </c>
      <c r="I248" s="7">
        <v>2.6985249600000007</v>
      </c>
      <c r="J248" s="7">
        <v>0.1885</v>
      </c>
      <c r="K248" s="4">
        <v>20</v>
      </c>
      <c r="L248" s="4">
        <v>0</v>
      </c>
      <c r="M248" s="4">
        <v>6</v>
      </c>
      <c r="N248" s="4">
        <v>26</v>
      </c>
      <c r="O248" s="4" t="s">
        <v>4360</v>
      </c>
    </row>
    <row r="249" spans="2:15" ht="45" x14ac:dyDescent="0.25">
      <c r="B249" s="4">
        <v>246</v>
      </c>
      <c r="C249" s="5" t="s">
        <v>246</v>
      </c>
      <c r="D249" s="5" t="s">
        <v>1805</v>
      </c>
      <c r="E249" s="4" t="s">
        <v>3579</v>
      </c>
      <c r="F249" s="6" t="s">
        <v>3787</v>
      </c>
      <c r="G249" s="6" t="s">
        <v>1807</v>
      </c>
      <c r="H249" s="5" t="s">
        <v>3624</v>
      </c>
      <c r="I249" s="7">
        <v>0.56734038999999992</v>
      </c>
      <c r="J249" s="7">
        <v>11.69525</v>
      </c>
      <c r="K249" s="4">
        <v>20</v>
      </c>
      <c r="L249" s="4">
        <v>5</v>
      </c>
      <c r="M249" s="4">
        <v>6</v>
      </c>
      <c r="N249" s="4">
        <v>31</v>
      </c>
      <c r="O249" s="4" t="s">
        <v>4361</v>
      </c>
    </row>
    <row r="250" spans="2:15" ht="30" x14ac:dyDescent="0.25">
      <c r="B250" s="4">
        <v>247</v>
      </c>
      <c r="C250" s="5" t="s">
        <v>247</v>
      </c>
      <c r="D250" s="5" t="s">
        <v>1806</v>
      </c>
      <c r="E250" s="4" t="s">
        <v>3579</v>
      </c>
      <c r="F250" s="6" t="s">
        <v>3788</v>
      </c>
      <c r="G250" s="6" t="s">
        <v>1808</v>
      </c>
      <c r="H250" s="5" t="s">
        <v>3624</v>
      </c>
      <c r="I250" s="7">
        <v>6.6952849999999994E-2</v>
      </c>
      <c r="J250" s="7">
        <v>0.87649999999999995</v>
      </c>
      <c r="K250" s="4">
        <v>11</v>
      </c>
      <c r="L250" s="4">
        <v>0</v>
      </c>
      <c r="M250" s="4">
        <v>2</v>
      </c>
      <c r="N250" s="4">
        <v>13</v>
      </c>
      <c r="O250" s="4" t="s">
        <v>4362</v>
      </c>
    </row>
    <row r="251" spans="2:15" ht="30" x14ac:dyDescent="0.25">
      <c r="B251" s="4">
        <v>248</v>
      </c>
      <c r="C251" s="5" t="s">
        <v>248</v>
      </c>
      <c r="D251" s="5" t="s">
        <v>1806</v>
      </c>
      <c r="E251" s="4" t="s">
        <v>3579</v>
      </c>
      <c r="F251" s="6" t="s">
        <v>3650</v>
      </c>
      <c r="G251" s="6" t="s">
        <v>1808</v>
      </c>
      <c r="H251" s="5" t="s">
        <v>3624</v>
      </c>
      <c r="I251" s="7">
        <v>5.1085010000000007E-2</v>
      </c>
      <c r="J251" s="7">
        <v>0.87649999999999995</v>
      </c>
      <c r="K251" s="4">
        <v>16</v>
      </c>
      <c r="L251" s="4">
        <v>0</v>
      </c>
      <c r="M251" s="4">
        <v>4</v>
      </c>
      <c r="N251" s="4">
        <v>20</v>
      </c>
      <c r="O251" s="4" t="s">
        <v>4361</v>
      </c>
    </row>
    <row r="252" spans="2:15" x14ac:dyDescent="0.25">
      <c r="B252" s="4">
        <v>249</v>
      </c>
      <c r="C252" s="5" t="s">
        <v>249</v>
      </c>
      <c r="D252" s="5" t="s">
        <v>1809</v>
      </c>
      <c r="E252" s="4" t="s">
        <v>3579</v>
      </c>
      <c r="F252" s="6" t="s">
        <v>3650</v>
      </c>
      <c r="G252" s="6" t="s">
        <v>1810</v>
      </c>
      <c r="H252" s="5" t="s">
        <v>3624</v>
      </c>
      <c r="I252" s="7">
        <v>5.8712029999999998E-2</v>
      </c>
      <c r="J252" s="7">
        <v>16.495249999999999</v>
      </c>
      <c r="K252" s="4">
        <v>20</v>
      </c>
      <c r="L252" s="4">
        <v>5</v>
      </c>
      <c r="M252" s="4">
        <v>6</v>
      </c>
      <c r="N252" s="4">
        <v>31</v>
      </c>
      <c r="O252" s="4" t="s">
        <v>4362</v>
      </c>
    </row>
    <row r="253" spans="2:15" x14ac:dyDescent="0.25">
      <c r="B253" s="4">
        <v>250</v>
      </c>
      <c r="C253" s="5" t="s">
        <v>250</v>
      </c>
      <c r="D253" s="5" t="s">
        <v>1811</v>
      </c>
      <c r="E253" s="4" t="s">
        <v>3580</v>
      </c>
      <c r="F253" s="6" t="s">
        <v>1812</v>
      </c>
      <c r="G253" s="6" t="s">
        <v>1813</v>
      </c>
      <c r="H253" s="5" t="s">
        <v>3624</v>
      </c>
      <c r="I253" s="7">
        <v>3.1168562200000003</v>
      </c>
      <c r="J253" s="7">
        <v>4.4247500000000004</v>
      </c>
      <c r="K253" s="4">
        <v>20</v>
      </c>
      <c r="L253" s="4">
        <v>0</v>
      </c>
      <c r="M253" s="4">
        <v>6</v>
      </c>
      <c r="N253" s="4">
        <v>26</v>
      </c>
      <c r="O253" s="4" t="s">
        <v>4362</v>
      </c>
    </row>
    <row r="254" spans="2:15" ht="30" x14ac:dyDescent="0.25">
      <c r="B254" s="4">
        <v>251</v>
      </c>
      <c r="C254" s="5" t="s">
        <v>251</v>
      </c>
      <c r="D254" s="5" t="s">
        <v>1814</v>
      </c>
      <c r="E254" s="4" t="s">
        <v>3580</v>
      </c>
      <c r="F254" s="6" t="s">
        <v>3650</v>
      </c>
      <c r="G254" s="6" t="s">
        <v>1815</v>
      </c>
      <c r="H254" s="5" t="s">
        <v>3624</v>
      </c>
      <c r="I254" s="7">
        <v>1.3702772400000003</v>
      </c>
      <c r="J254" s="7">
        <v>1.55E-2</v>
      </c>
      <c r="K254" s="4">
        <v>16</v>
      </c>
      <c r="L254" s="4">
        <v>0</v>
      </c>
      <c r="M254" s="4">
        <v>4</v>
      </c>
      <c r="N254" s="4">
        <v>20</v>
      </c>
      <c r="O254" s="4" t="s">
        <v>4361</v>
      </c>
    </row>
    <row r="255" spans="2:15" ht="30" x14ac:dyDescent="0.25">
      <c r="B255" s="4">
        <v>252</v>
      </c>
      <c r="C255" s="5" t="s">
        <v>252</v>
      </c>
      <c r="D255" s="5" t="s">
        <v>1816</v>
      </c>
      <c r="E255" s="4" t="s">
        <v>3580</v>
      </c>
      <c r="F255" s="6" t="s">
        <v>3789</v>
      </c>
      <c r="G255" s="6" t="s">
        <v>1815</v>
      </c>
      <c r="H255" s="5" t="s">
        <v>3624</v>
      </c>
      <c r="I255" s="7">
        <v>5.3798360000000003E-2</v>
      </c>
      <c r="J255" s="7">
        <v>1.4E-2</v>
      </c>
      <c r="K255" s="4">
        <v>16</v>
      </c>
      <c r="L255" s="4">
        <v>0</v>
      </c>
      <c r="M255" s="4">
        <v>4</v>
      </c>
      <c r="N255" s="4">
        <v>20</v>
      </c>
      <c r="O255" s="4" t="s">
        <v>4361</v>
      </c>
    </row>
    <row r="256" spans="2:15" ht="45" x14ac:dyDescent="0.25">
      <c r="B256" s="4">
        <v>253</v>
      </c>
      <c r="C256" s="5" t="s">
        <v>253</v>
      </c>
      <c r="D256" s="5" t="s">
        <v>1817</v>
      </c>
      <c r="E256" s="4" t="s">
        <v>3580</v>
      </c>
      <c r="F256" s="6" t="s">
        <v>3790</v>
      </c>
      <c r="G256" s="6" t="s">
        <v>1818</v>
      </c>
      <c r="H256" s="5" t="s">
        <v>3624</v>
      </c>
      <c r="I256" s="7">
        <v>2.0699359300000002</v>
      </c>
      <c r="J256" s="7">
        <v>43.916499999999999</v>
      </c>
      <c r="K256" s="4">
        <v>16</v>
      </c>
      <c r="L256" s="4">
        <v>0</v>
      </c>
      <c r="M256" s="4">
        <v>4</v>
      </c>
      <c r="N256" s="4">
        <v>20</v>
      </c>
      <c r="O256" s="4" t="s">
        <v>4362</v>
      </c>
    </row>
    <row r="257" spans="2:15" ht="30" x14ac:dyDescent="0.25">
      <c r="B257" s="4">
        <v>254</v>
      </c>
      <c r="C257" s="5" t="s">
        <v>254</v>
      </c>
      <c r="D257" s="5" t="s">
        <v>1819</v>
      </c>
      <c r="E257" s="4" t="s">
        <v>3580</v>
      </c>
      <c r="F257" s="6" t="s">
        <v>3791</v>
      </c>
      <c r="G257" s="6" t="s">
        <v>1820</v>
      </c>
      <c r="H257" s="5" t="s">
        <v>3624</v>
      </c>
      <c r="I257" s="7">
        <v>2.0053729999999999E-2</v>
      </c>
      <c r="J257" s="7">
        <v>0.72324999999999995</v>
      </c>
      <c r="K257" s="4">
        <v>16</v>
      </c>
      <c r="L257" s="4">
        <v>0</v>
      </c>
      <c r="M257" s="4">
        <v>4</v>
      </c>
      <c r="N257" s="4">
        <v>20</v>
      </c>
      <c r="O257" s="4" t="s">
        <v>4362</v>
      </c>
    </row>
    <row r="258" spans="2:15" ht="30" x14ac:dyDescent="0.25">
      <c r="B258" s="4">
        <v>255</v>
      </c>
      <c r="C258" s="5" t="s">
        <v>255</v>
      </c>
      <c r="D258" s="5" t="s">
        <v>1819</v>
      </c>
      <c r="E258" s="4" t="s">
        <v>3580</v>
      </c>
      <c r="F258" s="6" t="s">
        <v>3792</v>
      </c>
      <c r="G258" s="6" t="s">
        <v>1820</v>
      </c>
      <c r="H258" s="5" t="s">
        <v>3624</v>
      </c>
      <c r="I258" s="7">
        <v>1.0659E-2</v>
      </c>
      <c r="J258" s="7">
        <v>0.72324999999999995</v>
      </c>
      <c r="K258" s="4">
        <v>16</v>
      </c>
      <c r="L258" s="4">
        <v>0</v>
      </c>
      <c r="M258" s="4">
        <v>4</v>
      </c>
      <c r="N258" s="4">
        <v>20</v>
      </c>
      <c r="O258" s="4" t="s">
        <v>4362</v>
      </c>
    </row>
    <row r="259" spans="2:15" ht="30" x14ac:dyDescent="0.25">
      <c r="B259" s="4">
        <v>256</v>
      </c>
      <c r="C259" s="5" t="s">
        <v>256</v>
      </c>
      <c r="D259" s="5" t="s">
        <v>1819</v>
      </c>
      <c r="E259" s="4" t="s">
        <v>3580</v>
      </c>
      <c r="F259" s="6" t="s">
        <v>3650</v>
      </c>
      <c r="G259" s="6" t="s">
        <v>1820</v>
      </c>
      <c r="H259" s="5" t="s">
        <v>3624</v>
      </c>
      <c r="I259" s="7">
        <v>3.1768749999999998E-2</v>
      </c>
      <c r="J259" s="7">
        <v>0.72324999999999995</v>
      </c>
      <c r="K259" s="4">
        <v>16</v>
      </c>
      <c r="L259" s="4">
        <v>0</v>
      </c>
      <c r="M259" s="4">
        <v>4</v>
      </c>
      <c r="N259" s="4">
        <v>20</v>
      </c>
      <c r="O259" s="4" t="s">
        <v>4362</v>
      </c>
    </row>
    <row r="260" spans="2:15" x14ac:dyDescent="0.25">
      <c r="B260" s="4">
        <v>257</v>
      </c>
      <c r="C260" s="5" t="s">
        <v>257</v>
      </c>
      <c r="D260" s="5" t="s">
        <v>1821</v>
      </c>
      <c r="E260" s="4" t="s">
        <v>3580</v>
      </c>
      <c r="F260" s="6" t="s">
        <v>3793</v>
      </c>
      <c r="G260" s="6" t="s">
        <v>1822</v>
      </c>
      <c r="H260" s="5" t="s">
        <v>3624</v>
      </c>
      <c r="I260" s="7">
        <v>0.31082621000000005</v>
      </c>
      <c r="J260" s="7">
        <v>0.62224999999999997</v>
      </c>
      <c r="K260" s="4">
        <v>16</v>
      </c>
      <c r="L260" s="4">
        <v>0</v>
      </c>
      <c r="M260" s="4">
        <v>4</v>
      </c>
      <c r="N260" s="4">
        <v>20</v>
      </c>
      <c r="O260" s="4" t="s">
        <v>4362</v>
      </c>
    </row>
    <row r="261" spans="2:15" x14ac:dyDescent="0.25">
      <c r="B261" s="4">
        <v>258</v>
      </c>
      <c r="C261" s="5" t="s">
        <v>258</v>
      </c>
      <c r="D261" s="5" t="s">
        <v>1823</v>
      </c>
      <c r="E261" s="4" t="s">
        <v>3580</v>
      </c>
      <c r="F261" s="6" t="s">
        <v>3794</v>
      </c>
      <c r="G261" s="6" t="s">
        <v>1824</v>
      </c>
      <c r="H261" s="5" t="s">
        <v>3624</v>
      </c>
      <c r="I261" s="7" t="s">
        <v>3639</v>
      </c>
      <c r="J261" s="7">
        <v>7.4666666666666673E-2</v>
      </c>
      <c r="K261" s="4">
        <v>16</v>
      </c>
      <c r="L261" s="4">
        <v>0</v>
      </c>
      <c r="M261" s="4">
        <v>4</v>
      </c>
      <c r="N261" s="4">
        <v>20</v>
      </c>
      <c r="O261" s="4" t="s">
        <v>4362</v>
      </c>
    </row>
    <row r="262" spans="2:15" ht="30" x14ac:dyDescent="0.25">
      <c r="B262" s="4">
        <v>259</v>
      </c>
      <c r="C262" s="5" t="s">
        <v>259</v>
      </c>
      <c r="D262" s="5" t="s">
        <v>1825</v>
      </c>
      <c r="E262" s="4" t="s">
        <v>3580</v>
      </c>
      <c r="F262" s="6" t="s">
        <v>1826</v>
      </c>
      <c r="G262" s="6" t="s">
        <v>1827</v>
      </c>
      <c r="H262" s="5" t="s">
        <v>3624</v>
      </c>
      <c r="I262" s="7">
        <v>8.1790999999999993E-4</v>
      </c>
      <c r="J262" s="7">
        <v>2.9162499999999998</v>
      </c>
      <c r="K262" s="4">
        <v>16</v>
      </c>
      <c r="L262" s="4">
        <v>0</v>
      </c>
      <c r="M262" s="4">
        <v>4</v>
      </c>
      <c r="N262" s="4">
        <v>20</v>
      </c>
      <c r="O262" s="4" t="s">
        <v>4362</v>
      </c>
    </row>
    <row r="263" spans="2:15" ht="30" x14ac:dyDescent="0.25">
      <c r="B263" s="4">
        <v>260</v>
      </c>
      <c r="C263" s="5" t="s">
        <v>260</v>
      </c>
      <c r="D263" s="5" t="s">
        <v>1825</v>
      </c>
      <c r="E263" s="4" t="s">
        <v>3580</v>
      </c>
      <c r="F263" s="6" t="s">
        <v>1640</v>
      </c>
      <c r="G263" s="6" t="s">
        <v>1827</v>
      </c>
      <c r="H263" s="5" t="s">
        <v>3624</v>
      </c>
      <c r="I263" s="7">
        <v>1.5102867200000001</v>
      </c>
      <c r="J263" s="7">
        <v>2.9162499999999998</v>
      </c>
      <c r="K263" s="4">
        <v>3</v>
      </c>
      <c r="L263" s="4">
        <v>0</v>
      </c>
      <c r="M263" s="4">
        <v>2</v>
      </c>
      <c r="N263" s="4">
        <v>5</v>
      </c>
      <c r="O263" s="4" t="s">
        <v>4361</v>
      </c>
    </row>
    <row r="264" spans="2:15" x14ac:dyDescent="0.25">
      <c r="B264" s="4">
        <v>261</v>
      </c>
      <c r="C264" s="5" t="s">
        <v>261</v>
      </c>
      <c r="D264" s="5" t="s">
        <v>1828</v>
      </c>
      <c r="E264" s="4" t="s">
        <v>3581</v>
      </c>
      <c r="F264" s="6" t="s">
        <v>3795</v>
      </c>
      <c r="G264" s="6" t="s">
        <v>1830</v>
      </c>
      <c r="H264" s="5" t="s">
        <v>3626</v>
      </c>
      <c r="I264" s="7">
        <v>21.350905579999992</v>
      </c>
      <c r="J264" s="7">
        <v>1251.32375</v>
      </c>
      <c r="K264" s="4">
        <v>11</v>
      </c>
      <c r="L264" s="4">
        <v>0</v>
      </c>
      <c r="M264" s="4">
        <v>2</v>
      </c>
      <c r="N264" s="4">
        <v>13</v>
      </c>
      <c r="O264" s="4" t="s">
        <v>4364</v>
      </c>
    </row>
    <row r="265" spans="2:15" x14ac:dyDescent="0.25">
      <c r="B265" s="4">
        <v>262</v>
      </c>
      <c r="C265" s="5" t="s">
        <v>262</v>
      </c>
      <c r="D265" s="5" t="s">
        <v>1829</v>
      </c>
      <c r="E265" s="4" t="s">
        <v>3581</v>
      </c>
      <c r="F265" s="6" t="s">
        <v>3796</v>
      </c>
      <c r="G265" s="6" t="s">
        <v>1831</v>
      </c>
      <c r="H265" s="5" t="s">
        <v>3626</v>
      </c>
      <c r="I265" s="7">
        <v>0.54667650000000001</v>
      </c>
      <c r="J265" s="7">
        <v>1927.8615</v>
      </c>
      <c r="K265" s="4">
        <v>11</v>
      </c>
      <c r="L265" s="4">
        <v>0</v>
      </c>
      <c r="M265" s="4">
        <v>2</v>
      </c>
      <c r="N265" s="4">
        <v>13</v>
      </c>
      <c r="O265" s="4" t="s">
        <v>4362</v>
      </c>
    </row>
    <row r="266" spans="2:15" x14ac:dyDescent="0.25">
      <c r="B266" s="4">
        <v>263</v>
      </c>
      <c r="C266" s="5" t="s">
        <v>263</v>
      </c>
      <c r="D266" s="5" t="s">
        <v>1832</v>
      </c>
      <c r="E266" s="4" t="s">
        <v>3581</v>
      </c>
      <c r="F266" s="6" t="s">
        <v>3797</v>
      </c>
      <c r="G266" s="6" t="s">
        <v>1833</v>
      </c>
      <c r="H266" s="5" t="s">
        <v>3626</v>
      </c>
      <c r="I266" s="7">
        <v>0.35451188</v>
      </c>
      <c r="J266" s="7">
        <v>121.43875</v>
      </c>
      <c r="K266" s="4">
        <v>11</v>
      </c>
      <c r="L266" s="4">
        <v>0</v>
      </c>
      <c r="M266" s="4">
        <v>2</v>
      </c>
      <c r="N266" s="4">
        <v>13</v>
      </c>
      <c r="O266" s="4" t="s">
        <v>4360</v>
      </c>
    </row>
    <row r="267" spans="2:15" x14ac:dyDescent="0.25">
      <c r="B267" s="4">
        <v>264</v>
      </c>
      <c r="C267" s="5" t="s">
        <v>264</v>
      </c>
      <c r="D267" s="5" t="s">
        <v>1834</v>
      </c>
      <c r="E267" s="4" t="s">
        <v>3581</v>
      </c>
      <c r="F267" s="6" t="s">
        <v>3798</v>
      </c>
      <c r="G267" s="6" t="s">
        <v>1836</v>
      </c>
      <c r="H267" s="5" t="s">
        <v>3626</v>
      </c>
      <c r="I267" s="7">
        <v>3.2212641700000009</v>
      </c>
      <c r="J267" s="7">
        <v>60.935749999999999</v>
      </c>
      <c r="K267" s="4">
        <v>16</v>
      </c>
      <c r="L267" s="4">
        <v>0</v>
      </c>
      <c r="M267" s="4">
        <v>4</v>
      </c>
      <c r="N267" s="4">
        <v>20</v>
      </c>
      <c r="O267" s="4" t="s">
        <v>4361</v>
      </c>
    </row>
    <row r="268" spans="2:15" x14ac:dyDescent="0.25">
      <c r="B268" s="4">
        <v>265</v>
      </c>
      <c r="C268" s="5" t="s">
        <v>265</v>
      </c>
      <c r="D268" s="5" t="s">
        <v>1835</v>
      </c>
      <c r="E268" s="4" t="s">
        <v>3581</v>
      </c>
      <c r="F268" s="6" t="s">
        <v>1837</v>
      </c>
      <c r="G268" s="6" t="s">
        <v>1838</v>
      </c>
      <c r="H268" s="5" t="s">
        <v>3626</v>
      </c>
      <c r="I268" s="7">
        <v>53.837322059999998</v>
      </c>
      <c r="J268" s="7">
        <v>125.0535</v>
      </c>
      <c r="K268" s="4">
        <v>16</v>
      </c>
      <c r="L268" s="4">
        <v>0</v>
      </c>
      <c r="M268" s="4">
        <v>4</v>
      </c>
      <c r="N268" s="4">
        <v>20</v>
      </c>
      <c r="O268" s="4" t="s">
        <v>4361</v>
      </c>
    </row>
    <row r="269" spans="2:15" x14ac:dyDescent="0.25">
      <c r="B269" s="4">
        <v>266</v>
      </c>
      <c r="C269" s="5" t="s">
        <v>266</v>
      </c>
      <c r="D269" s="5" t="s">
        <v>1835</v>
      </c>
      <c r="E269" s="4" t="s">
        <v>3581</v>
      </c>
      <c r="F269" s="6" t="s">
        <v>1839</v>
      </c>
      <c r="G269" s="6" t="s">
        <v>1838</v>
      </c>
      <c r="H269" s="5" t="s">
        <v>3626</v>
      </c>
      <c r="I269" s="7">
        <v>3.1683695099999998</v>
      </c>
      <c r="J269" s="7">
        <v>125.0535</v>
      </c>
      <c r="K269" s="4">
        <v>16</v>
      </c>
      <c r="L269" s="4">
        <v>0</v>
      </c>
      <c r="M269" s="4">
        <v>4</v>
      </c>
      <c r="N269" s="4">
        <v>20</v>
      </c>
      <c r="O269" s="4" t="s">
        <v>4361</v>
      </c>
    </row>
    <row r="270" spans="2:15" ht="30" x14ac:dyDescent="0.25">
      <c r="B270" s="4">
        <v>267</v>
      </c>
      <c r="C270" s="8" t="s">
        <v>267</v>
      </c>
      <c r="D270" s="8" t="s">
        <v>1840</v>
      </c>
      <c r="E270" s="9" t="s">
        <v>3581</v>
      </c>
      <c r="F270" s="10" t="s">
        <v>1431</v>
      </c>
      <c r="G270" s="10" t="s">
        <v>1841</v>
      </c>
      <c r="H270" s="8" t="s">
        <v>3626</v>
      </c>
      <c r="I270" s="11" t="s">
        <v>3639</v>
      </c>
      <c r="J270" s="7">
        <v>1.976</v>
      </c>
      <c r="K270" s="9" t="e">
        <f>VLOOKUP(C270,#REF!,12,FALSE)</f>
        <v>#REF!</v>
      </c>
      <c r="L270" s="9" t="s">
        <v>3639</v>
      </c>
      <c r="M270" s="9">
        <v>2</v>
      </c>
      <c r="N270" s="4">
        <v>13</v>
      </c>
      <c r="O270" s="4" t="s">
        <v>4360</v>
      </c>
    </row>
    <row r="271" spans="2:15" ht="30" x14ac:dyDescent="0.25">
      <c r="B271" s="4">
        <v>268</v>
      </c>
      <c r="C271" s="5" t="s">
        <v>268</v>
      </c>
      <c r="D271" s="5" t="s">
        <v>1840</v>
      </c>
      <c r="E271" s="4" t="s">
        <v>3581</v>
      </c>
      <c r="F271" s="6" t="s">
        <v>3799</v>
      </c>
      <c r="G271" s="6" t="s">
        <v>1841</v>
      </c>
      <c r="H271" s="5" t="s">
        <v>3626</v>
      </c>
      <c r="I271" s="7">
        <v>0.12665456</v>
      </c>
      <c r="J271" s="7">
        <v>1.976</v>
      </c>
      <c r="K271" s="4">
        <v>11</v>
      </c>
      <c r="L271" s="4">
        <v>10</v>
      </c>
      <c r="M271" s="4">
        <v>2</v>
      </c>
      <c r="N271" s="4">
        <v>23</v>
      </c>
      <c r="O271" s="4" t="s">
        <v>4362</v>
      </c>
    </row>
    <row r="272" spans="2:15" x14ac:dyDescent="0.25">
      <c r="B272" s="4">
        <v>269</v>
      </c>
      <c r="C272" s="5" t="s">
        <v>269</v>
      </c>
      <c r="D272" s="5" t="s">
        <v>1842</v>
      </c>
      <c r="E272" s="4" t="s">
        <v>3581</v>
      </c>
      <c r="F272" s="6" t="s">
        <v>3800</v>
      </c>
      <c r="G272" s="6" t="s">
        <v>1844</v>
      </c>
      <c r="H272" s="5" t="s">
        <v>3626</v>
      </c>
      <c r="I272" s="7">
        <v>12.20569471</v>
      </c>
      <c r="J272" s="7">
        <v>176.714</v>
      </c>
      <c r="K272" s="4">
        <v>11</v>
      </c>
      <c r="L272" s="4">
        <v>0</v>
      </c>
      <c r="M272" s="4">
        <v>2</v>
      </c>
      <c r="N272" s="4">
        <v>13</v>
      </c>
      <c r="O272" s="4" t="s">
        <v>4361</v>
      </c>
    </row>
    <row r="273" spans="2:15" ht="30" x14ac:dyDescent="0.25">
      <c r="B273" s="4">
        <v>270</v>
      </c>
      <c r="C273" s="5" t="s">
        <v>270</v>
      </c>
      <c r="D273" s="5" t="s">
        <v>1845</v>
      </c>
      <c r="E273" s="4" t="s">
        <v>3581</v>
      </c>
      <c r="F273" s="6" t="s">
        <v>3801</v>
      </c>
      <c r="G273" s="6" t="s">
        <v>1846</v>
      </c>
      <c r="H273" s="5" t="s">
        <v>3626</v>
      </c>
      <c r="I273" s="7">
        <v>3.62401E-3</v>
      </c>
      <c r="J273" s="7">
        <v>10.375500000000001</v>
      </c>
      <c r="K273" s="4">
        <v>20</v>
      </c>
      <c r="L273" s="4">
        <v>0</v>
      </c>
      <c r="M273" s="4">
        <v>6</v>
      </c>
      <c r="N273" s="4">
        <v>26</v>
      </c>
      <c r="O273" s="4" t="s">
        <v>4361</v>
      </c>
    </row>
    <row r="274" spans="2:15" x14ac:dyDescent="0.25">
      <c r="B274" s="4">
        <v>271</v>
      </c>
      <c r="C274" s="5" t="s">
        <v>271</v>
      </c>
      <c r="D274" s="5" t="s">
        <v>1847</v>
      </c>
      <c r="E274" s="4" t="s">
        <v>3581</v>
      </c>
      <c r="F274" s="6" t="s">
        <v>3802</v>
      </c>
      <c r="G274" s="6" t="s">
        <v>1849</v>
      </c>
      <c r="H274" s="5" t="s">
        <v>3626</v>
      </c>
      <c r="I274" s="7">
        <v>0.34449564000000005</v>
      </c>
      <c r="J274" s="7">
        <v>0.45924999999999999</v>
      </c>
      <c r="K274" s="4">
        <v>20</v>
      </c>
      <c r="L274" s="4">
        <v>0</v>
      </c>
      <c r="M274" s="4">
        <v>6</v>
      </c>
      <c r="N274" s="4">
        <v>26</v>
      </c>
      <c r="O274" s="4" t="s">
        <v>4362</v>
      </c>
    </row>
    <row r="275" spans="2:15" x14ac:dyDescent="0.25">
      <c r="B275" s="4">
        <v>272</v>
      </c>
      <c r="C275" s="5" t="s">
        <v>272</v>
      </c>
      <c r="D275" s="5" t="s">
        <v>1848</v>
      </c>
      <c r="E275" s="4" t="s">
        <v>3581</v>
      </c>
      <c r="F275" s="6" t="s">
        <v>3802</v>
      </c>
      <c r="G275" s="6" t="s">
        <v>1850</v>
      </c>
      <c r="H275" s="5" t="s">
        <v>3626</v>
      </c>
      <c r="I275" s="7">
        <v>7.5395440000000008E-2</v>
      </c>
      <c r="J275" s="7">
        <v>8.9999999999999993E-3</v>
      </c>
      <c r="K275" s="4">
        <v>11</v>
      </c>
      <c r="L275" s="4">
        <v>0</v>
      </c>
      <c r="M275" s="4">
        <v>2</v>
      </c>
      <c r="N275" s="4">
        <v>13</v>
      </c>
      <c r="O275" s="4" t="s">
        <v>4361</v>
      </c>
    </row>
    <row r="276" spans="2:15" x14ac:dyDescent="0.25">
      <c r="B276" s="4">
        <v>273</v>
      </c>
      <c r="C276" s="5" t="s">
        <v>273</v>
      </c>
      <c r="D276" s="5" t="s">
        <v>1851</v>
      </c>
      <c r="E276" s="4" t="s">
        <v>3581</v>
      </c>
      <c r="F276" s="6" t="s">
        <v>3803</v>
      </c>
      <c r="G276" s="6" t="s">
        <v>1852</v>
      </c>
      <c r="H276" s="5" t="s">
        <v>3626</v>
      </c>
      <c r="I276" s="7">
        <v>4.9226969999999995E-2</v>
      </c>
      <c r="J276" s="7">
        <v>1.16425</v>
      </c>
      <c r="K276" s="4">
        <v>16</v>
      </c>
      <c r="L276" s="4">
        <v>0</v>
      </c>
      <c r="M276" s="4">
        <v>4</v>
      </c>
      <c r="N276" s="4">
        <v>20</v>
      </c>
      <c r="O276" s="4" t="s">
        <v>4360</v>
      </c>
    </row>
    <row r="277" spans="2:15" x14ac:dyDescent="0.25">
      <c r="B277" s="4">
        <v>274</v>
      </c>
      <c r="C277" s="5" t="s">
        <v>274</v>
      </c>
      <c r="D277" s="5" t="s">
        <v>1851</v>
      </c>
      <c r="E277" s="4" t="s">
        <v>3581</v>
      </c>
      <c r="F277" s="6" t="s">
        <v>3650</v>
      </c>
      <c r="G277" s="6" t="s">
        <v>1852</v>
      </c>
      <c r="H277" s="5" t="s">
        <v>3626</v>
      </c>
      <c r="I277" s="7">
        <v>1.7110497800000004</v>
      </c>
      <c r="J277" s="7">
        <v>1.16425</v>
      </c>
      <c r="K277" s="4">
        <v>11</v>
      </c>
      <c r="L277" s="4">
        <v>0</v>
      </c>
      <c r="M277" s="4">
        <v>2</v>
      </c>
      <c r="N277" s="4">
        <v>13</v>
      </c>
      <c r="O277" s="4" t="s">
        <v>4361</v>
      </c>
    </row>
    <row r="278" spans="2:15" x14ac:dyDescent="0.25">
      <c r="B278" s="4">
        <v>275</v>
      </c>
      <c r="C278" s="5" t="s">
        <v>275</v>
      </c>
      <c r="D278" s="5" t="s">
        <v>1853</v>
      </c>
      <c r="E278" s="4" t="s">
        <v>3581</v>
      </c>
      <c r="F278" s="6" t="s">
        <v>3804</v>
      </c>
      <c r="G278" s="6" t="s">
        <v>1854</v>
      </c>
      <c r="H278" s="5" t="s">
        <v>3626</v>
      </c>
      <c r="I278" s="7">
        <v>1.728298E-2</v>
      </c>
      <c r="J278" s="7">
        <v>1.3007500000000001</v>
      </c>
      <c r="K278" s="4">
        <v>11</v>
      </c>
      <c r="L278" s="4">
        <v>0</v>
      </c>
      <c r="M278" s="4">
        <v>2</v>
      </c>
      <c r="N278" s="4">
        <v>13</v>
      </c>
      <c r="O278" s="4" t="s">
        <v>4362</v>
      </c>
    </row>
    <row r="279" spans="2:15" x14ac:dyDescent="0.25">
      <c r="B279" s="4">
        <v>276</v>
      </c>
      <c r="C279" s="5" t="s">
        <v>276</v>
      </c>
      <c r="D279" s="5" t="s">
        <v>1855</v>
      </c>
      <c r="E279" s="4" t="s">
        <v>3581</v>
      </c>
      <c r="F279" s="6" t="s">
        <v>3805</v>
      </c>
      <c r="G279" s="6" t="s">
        <v>1856</v>
      </c>
      <c r="H279" s="5" t="s">
        <v>3626</v>
      </c>
      <c r="I279" s="7">
        <v>6.7969600000000003E-3</v>
      </c>
      <c r="J279" s="7">
        <v>17.368749999999999</v>
      </c>
      <c r="K279" s="4">
        <v>20</v>
      </c>
      <c r="L279" s="4">
        <v>0</v>
      </c>
      <c r="M279" s="4">
        <v>6</v>
      </c>
      <c r="N279" s="4">
        <v>26</v>
      </c>
      <c r="O279" s="4" t="s">
        <v>4362</v>
      </c>
    </row>
    <row r="280" spans="2:15" x14ac:dyDescent="0.25">
      <c r="B280" s="4">
        <v>277</v>
      </c>
      <c r="C280" s="5" t="s">
        <v>277</v>
      </c>
      <c r="D280" s="5" t="s">
        <v>1857</v>
      </c>
      <c r="E280" s="4" t="s">
        <v>3581</v>
      </c>
      <c r="F280" s="6" t="s">
        <v>1858</v>
      </c>
      <c r="G280" s="6" t="e">
        <v>#N/A</v>
      </c>
      <c r="H280" s="5" t="s">
        <v>3626</v>
      </c>
      <c r="I280" s="7" t="s">
        <v>3639</v>
      </c>
      <c r="J280" s="7">
        <v>21.762</v>
      </c>
      <c r="K280" s="4">
        <v>11</v>
      </c>
      <c r="L280" s="4">
        <v>0</v>
      </c>
      <c r="M280" s="4">
        <v>2</v>
      </c>
      <c r="N280" s="4">
        <v>13</v>
      </c>
      <c r="O280" s="4" t="s">
        <v>4361</v>
      </c>
    </row>
    <row r="281" spans="2:15" x14ac:dyDescent="0.25">
      <c r="B281" s="4">
        <v>278</v>
      </c>
      <c r="C281" s="5" t="s">
        <v>278</v>
      </c>
      <c r="D281" s="5" t="s">
        <v>1857</v>
      </c>
      <c r="E281" s="4" t="s">
        <v>3581</v>
      </c>
      <c r="F281" s="6" t="s">
        <v>1859</v>
      </c>
      <c r="G281" s="6" t="e">
        <v>#N/A</v>
      </c>
      <c r="H281" s="5" t="s">
        <v>3626</v>
      </c>
      <c r="I281" s="7">
        <v>131.61598138999997</v>
      </c>
      <c r="J281" s="7">
        <v>21.762</v>
      </c>
      <c r="K281" s="4">
        <v>11</v>
      </c>
      <c r="L281" s="4">
        <v>0</v>
      </c>
      <c r="M281" s="4">
        <v>2</v>
      </c>
      <c r="N281" s="4">
        <v>13</v>
      </c>
      <c r="O281" s="4" t="s">
        <v>4361</v>
      </c>
    </row>
    <row r="282" spans="2:15" x14ac:dyDescent="0.25">
      <c r="B282" s="4">
        <v>279</v>
      </c>
      <c r="C282" s="5" t="s">
        <v>279</v>
      </c>
      <c r="D282" s="5" t="s">
        <v>1857</v>
      </c>
      <c r="E282" s="4" t="s">
        <v>3581</v>
      </c>
      <c r="F282" s="6" t="s">
        <v>1437</v>
      </c>
      <c r="G282" s="6" t="e">
        <v>#N/A</v>
      </c>
      <c r="H282" s="5" t="s">
        <v>3626</v>
      </c>
      <c r="I282" s="7">
        <v>0.72292080999999997</v>
      </c>
      <c r="J282" s="7">
        <v>21.762</v>
      </c>
      <c r="K282" s="4">
        <v>20</v>
      </c>
      <c r="L282" s="4">
        <v>0</v>
      </c>
      <c r="M282" s="4">
        <v>6</v>
      </c>
      <c r="N282" s="4">
        <v>26</v>
      </c>
      <c r="O282" s="4" t="s">
        <v>4360</v>
      </c>
    </row>
    <row r="283" spans="2:15" ht="30" x14ac:dyDescent="0.25">
      <c r="B283" s="4">
        <v>280</v>
      </c>
      <c r="C283" s="5" t="s">
        <v>280</v>
      </c>
      <c r="D283" s="5" t="s">
        <v>1860</v>
      </c>
      <c r="E283" s="4" t="s">
        <v>3581</v>
      </c>
      <c r="F283" s="6" t="s">
        <v>3642</v>
      </c>
      <c r="G283" s="6" t="s">
        <v>1861</v>
      </c>
      <c r="H283" s="5" t="s">
        <v>3626</v>
      </c>
      <c r="I283" s="7">
        <v>0.28266600000000003</v>
      </c>
      <c r="J283" s="7">
        <v>1.248</v>
      </c>
      <c r="K283" s="4">
        <v>20</v>
      </c>
      <c r="L283" s="4">
        <v>0</v>
      </c>
      <c r="M283" s="4">
        <v>6</v>
      </c>
      <c r="N283" s="4">
        <v>26</v>
      </c>
      <c r="O283" s="4" t="s">
        <v>4361</v>
      </c>
    </row>
    <row r="284" spans="2:15" x14ac:dyDescent="0.25">
      <c r="B284" s="4">
        <v>281</v>
      </c>
      <c r="C284" s="5" t="s">
        <v>281</v>
      </c>
      <c r="D284" s="5" t="s">
        <v>1862</v>
      </c>
      <c r="E284" s="4" t="s">
        <v>3581</v>
      </c>
      <c r="F284" s="6" t="s">
        <v>3650</v>
      </c>
      <c r="G284" s="6" t="s">
        <v>1865</v>
      </c>
      <c r="H284" s="5" t="s">
        <v>3626</v>
      </c>
      <c r="I284" s="7">
        <v>2.985879E-2</v>
      </c>
      <c r="J284" s="7">
        <v>4.7164999999999999</v>
      </c>
      <c r="K284" s="4">
        <v>20</v>
      </c>
      <c r="L284" s="4">
        <v>0</v>
      </c>
      <c r="M284" s="4">
        <v>6</v>
      </c>
      <c r="N284" s="4">
        <v>26</v>
      </c>
      <c r="O284" s="4" t="s">
        <v>4362</v>
      </c>
    </row>
    <row r="285" spans="2:15" x14ac:dyDescent="0.25">
      <c r="B285" s="4">
        <v>282</v>
      </c>
      <c r="C285" s="5" t="s">
        <v>282</v>
      </c>
      <c r="D285" s="5" t="s">
        <v>1863</v>
      </c>
      <c r="E285" s="4" t="s">
        <v>3581</v>
      </c>
      <c r="F285" s="6" t="s">
        <v>3806</v>
      </c>
      <c r="G285" s="6" t="s">
        <v>1866</v>
      </c>
      <c r="H285" s="5" t="s">
        <v>3626</v>
      </c>
      <c r="I285" s="7">
        <v>1.0838199999999999E-2</v>
      </c>
      <c r="J285" s="7">
        <v>1.16675</v>
      </c>
      <c r="K285" s="4">
        <v>20</v>
      </c>
      <c r="L285" s="4">
        <v>0</v>
      </c>
      <c r="M285" s="4">
        <v>6</v>
      </c>
      <c r="N285" s="4">
        <v>26</v>
      </c>
      <c r="O285" s="4" t="s">
        <v>4361</v>
      </c>
    </row>
    <row r="286" spans="2:15" x14ac:dyDescent="0.25">
      <c r="B286" s="4">
        <v>283</v>
      </c>
      <c r="C286" s="5" t="s">
        <v>283</v>
      </c>
      <c r="D286" s="5" t="s">
        <v>1864</v>
      </c>
      <c r="E286" s="4" t="s">
        <v>3581</v>
      </c>
      <c r="F286" s="6" t="s">
        <v>1408</v>
      </c>
      <c r="G286" s="6" t="e">
        <v>#N/A</v>
      </c>
      <c r="H286" s="5" t="s">
        <v>3626</v>
      </c>
      <c r="I286" s="7">
        <v>1.271E-3</v>
      </c>
      <c r="J286" s="7">
        <v>5.475E-2</v>
      </c>
      <c r="K286" s="4">
        <v>20</v>
      </c>
      <c r="L286" s="4">
        <v>0</v>
      </c>
      <c r="M286" s="4">
        <v>6</v>
      </c>
      <c r="N286" s="4">
        <v>26</v>
      </c>
      <c r="O286" s="4" t="s">
        <v>4360</v>
      </c>
    </row>
    <row r="287" spans="2:15" ht="30" x14ac:dyDescent="0.25">
      <c r="B287" s="4">
        <v>284</v>
      </c>
      <c r="C287" s="5" t="s">
        <v>284</v>
      </c>
      <c r="D287" s="5" t="s">
        <v>1867</v>
      </c>
      <c r="E287" s="4" t="s">
        <v>3581</v>
      </c>
      <c r="F287" s="6" t="s">
        <v>3807</v>
      </c>
      <c r="G287" s="6" t="s">
        <v>1868</v>
      </c>
      <c r="H287" s="5" t="s">
        <v>3626</v>
      </c>
      <c r="I287" s="7">
        <v>4.5068276099999993</v>
      </c>
      <c r="J287" s="7">
        <v>4.5819999999999999</v>
      </c>
      <c r="K287" s="4">
        <v>20</v>
      </c>
      <c r="L287" s="4">
        <v>0</v>
      </c>
      <c r="M287" s="4">
        <v>6</v>
      </c>
      <c r="N287" s="4">
        <v>26</v>
      </c>
      <c r="O287" s="4" t="s">
        <v>4364</v>
      </c>
    </row>
    <row r="288" spans="2:15" x14ac:dyDescent="0.25">
      <c r="B288" s="4">
        <v>285</v>
      </c>
      <c r="C288" s="5" t="s">
        <v>285</v>
      </c>
      <c r="D288" s="5" t="s">
        <v>1869</v>
      </c>
      <c r="E288" s="4" t="s">
        <v>3581</v>
      </c>
      <c r="F288" s="6" t="s">
        <v>3808</v>
      </c>
      <c r="G288" s="6" t="s">
        <v>1871</v>
      </c>
      <c r="H288" s="5" t="s">
        <v>3626</v>
      </c>
      <c r="I288" s="7">
        <v>2.0224500000000003E-2</v>
      </c>
      <c r="J288" s="7">
        <v>13.882999999999999</v>
      </c>
      <c r="K288" s="4">
        <v>20</v>
      </c>
      <c r="L288" s="4">
        <v>0</v>
      </c>
      <c r="M288" s="4">
        <v>6</v>
      </c>
      <c r="N288" s="4">
        <v>26</v>
      </c>
      <c r="O288" s="4" t="s">
        <v>4361</v>
      </c>
    </row>
    <row r="289" spans="2:15" x14ac:dyDescent="0.25">
      <c r="B289" s="4">
        <v>286</v>
      </c>
      <c r="C289" s="5" t="s">
        <v>286</v>
      </c>
      <c r="D289" s="5" t="s">
        <v>1870</v>
      </c>
      <c r="E289" s="4" t="s">
        <v>3581</v>
      </c>
      <c r="F289" s="6" t="s">
        <v>3809</v>
      </c>
      <c r="G289" s="6" t="s">
        <v>1872</v>
      </c>
      <c r="H289" s="5" t="s">
        <v>3626</v>
      </c>
      <c r="I289" s="7">
        <v>7.45E-3</v>
      </c>
      <c r="J289" s="7">
        <v>8.5734999999999992</v>
      </c>
      <c r="K289" s="4">
        <v>20</v>
      </c>
      <c r="L289" s="4">
        <v>0</v>
      </c>
      <c r="M289" s="4">
        <v>6</v>
      </c>
      <c r="N289" s="4">
        <v>26</v>
      </c>
      <c r="O289" s="4" t="s">
        <v>4361</v>
      </c>
    </row>
    <row r="290" spans="2:15" x14ac:dyDescent="0.25">
      <c r="B290" s="4">
        <v>287</v>
      </c>
      <c r="C290" s="5" t="s">
        <v>287</v>
      </c>
      <c r="D290" s="5" t="s">
        <v>1873</v>
      </c>
      <c r="E290" s="4" t="s">
        <v>3581</v>
      </c>
      <c r="F290" s="6" t="s">
        <v>3650</v>
      </c>
      <c r="G290" s="6" t="s">
        <v>1878</v>
      </c>
      <c r="H290" s="5" t="s">
        <v>3626</v>
      </c>
      <c r="I290" s="7">
        <v>0.23239073000000005</v>
      </c>
      <c r="J290" s="7">
        <v>9.3409999999999993</v>
      </c>
      <c r="K290" s="4">
        <v>20</v>
      </c>
      <c r="L290" s="4">
        <v>0</v>
      </c>
      <c r="M290" s="4">
        <v>6</v>
      </c>
      <c r="N290" s="4">
        <v>26</v>
      </c>
      <c r="O290" s="4" t="s">
        <v>4361</v>
      </c>
    </row>
    <row r="291" spans="2:15" ht="30" x14ac:dyDescent="0.25">
      <c r="B291" s="4">
        <v>288</v>
      </c>
      <c r="C291" s="5" t="s">
        <v>288</v>
      </c>
      <c r="D291" s="5" t="s">
        <v>1874</v>
      </c>
      <c r="E291" s="4" t="s">
        <v>3581</v>
      </c>
      <c r="F291" s="6" t="s">
        <v>3810</v>
      </c>
      <c r="G291" s="6" t="s">
        <v>1879</v>
      </c>
      <c r="H291" s="5" t="s">
        <v>3626</v>
      </c>
      <c r="I291" s="7">
        <v>0.18291373999999999</v>
      </c>
      <c r="J291" s="7">
        <v>25.137250000000002</v>
      </c>
      <c r="K291" s="4">
        <v>20</v>
      </c>
      <c r="L291" s="4">
        <v>0</v>
      </c>
      <c r="M291" s="4">
        <v>6</v>
      </c>
      <c r="N291" s="4">
        <v>26</v>
      </c>
      <c r="O291" s="4" t="s">
        <v>4361</v>
      </c>
    </row>
    <row r="292" spans="2:15" ht="30" x14ac:dyDescent="0.25">
      <c r="B292" s="4">
        <v>289</v>
      </c>
      <c r="C292" s="5" t="s">
        <v>289</v>
      </c>
      <c r="D292" s="5" t="s">
        <v>1875</v>
      </c>
      <c r="E292" s="4" t="s">
        <v>3581</v>
      </c>
      <c r="F292" s="6" t="s">
        <v>3811</v>
      </c>
      <c r="G292" s="6" t="s">
        <v>1880</v>
      </c>
      <c r="H292" s="5" t="s">
        <v>3626</v>
      </c>
      <c r="I292" s="7">
        <v>8.2248430000000011E-2</v>
      </c>
      <c r="J292" s="7">
        <v>11.33625</v>
      </c>
      <c r="K292" s="4">
        <v>20</v>
      </c>
      <c r="L292" s="4">
        <v>0</v>
      </c>
      <c r="M292" s="4">
        <v>6</v>
      </c>
      <c r="N292" s="4">
        <v>26</v>
      </c>
      <c r="O292" s="4" t="s">
        <v>4360</v>
      </c>
    </row>
    <row r="293" spans="2:15" ht="30" x14ac:dyDescent="0.25">
      <c r="B293" s="4">
        <v>290</v>
      </c>
      <c r="C293" s="5" t="s">
        <v>290</v>
      </c>
      <c r="D293" s="5" t="s">
        <v>1876</v>
      </c>
      <c r="E293" s="4" t="s">
        <v>3581</v>
      </c>
      <c r="F293" s="6" t="s">
        <v>3812</v>
      </c>
      <c r="G293" s="6" t="s">
        <v>1881</v>
      </c>
      <c r="H293" s="5" t="s">
        <v>3626</v>
      </c>
      <c r="I293" s="7">
        <v>4.1472000000000004E-4</v>
      </c>
      <c r="J293" s="7">
        <v>9.2279999999999998</v>
      </c>
      <c r="K293" s="4">
        <v>20</v>
      </c>
      <c r="L293" s="4">
        <v>0</v>
      </c>
      <c r="M293" s="4">
        <v>6</v>
      </c>
      <c r="N293" s="4">
        <v>26</v>
      </c>
      <c r="O293" s="4" t="s">
        <v>4360</v>
      </c>
    </row>
    <row r="294" spans="2:15" ht="30" x14ac:dyDescent="0.25">
      <c r="B294" s="4">
        <v>291</v>
      </c>
      <c r="C294" s="5" t="s">
        <v>291</v>
      </c>
      <c r="D294" s="5" t="s">
        <v>1877</v>
      </c>
      <c r="E294" s="4" t="s">
        <v>3581</v>
      </c>
      <c r="F294" s="6" t="s">
        <v>3813</v>
      </c>
      <c r="G294" s="6" t="s">
        <v>1881</v>
      </c>
      <c r="H294" s="5" t="s">
        <v>3626</v>
      </c>
      <c r="I294" s="7" t="s">
        <v>3639</v>
      </c>
      <c r="J294" s="7">
        <v>4.28</v>
      </c>
      <c r="K294" s="4">
        <v>20</v>
      </c>
      <c r="L294" s="4">
        <v>0</v>
      </c>
      <c r="M294" s="4">
        <v>6</v>
      </c>
      <c r="N294" s="4">
        <v>26</v>
      </c>
      <c r="O294" s="4" t="s">
        <v>4360</v>
      </c>
    </row>
    <row r="295" spans="2:15" ht="30" x14ac:dyDescent="0.25">
      <c r="B295" s="4">
        <v>292</v>
      </c>
      <c r="C295" s="5" t="s">
        <v>292</v>
      </c>
      <c r="D295" s="5" t="s">
        <v>1882</v>
      </c>
      <c r="E295" s="4" t="s">
        <v>3581</v>
      </c>
      <c r="F295" s="6" t="s">
        <v>3650</v>
      </c>
      <c r="G295" s="6" t="s">
        <v>1892</v>
      </c>
      <c r="H295" s="5" t="s">
        <v>3626</v>
      </c>
      <c r="I295" s="7">
        <v>3.1678539999999991E-2</v>
      </c>
      <c r="J295" s="7">
        <v>9.5887499999999992</v>
      </c>
      <c r="K295" s="4">
        <v>20</v>
      </c>
      <c r="L295" s="4">
        <v>5</v>
      </c>
      <c r="M295" s="4">
        <v>6</v>
      </c>
      <c r="N295" s="4">
        <v>31</v>
      </c>
      <c r="O295" s="4" t="s">
        <v>4360</v>
      </c>
    </row>
    <row r="296" spans="2:15" x14ac:dyDescent="0.25">
      <c r="B296" s="4">
        <v>293</v>
      </c>
      <c r="C296" s="5" t="s">
        <v>293</v>
      </c>
      <c r="D296" s="5" t="s">
        <v>1883</v>
      </c>
      <c r="E296" s="4" t="s">
        <v>3581</v>
      </c>
      <c r="F296" s="6" t="s">
        <v>3814</v>
      </c>
      <c r="G296" s="6" t="s">
        <v>1893</v>
      </c>
      <c r="H296" s="5" t="s">
        <v>3626</v>
      </c>
      <c r="I296" s="7">
        <v>7.4417819999999996E-2</v>
      </c>
      <c r="J296" s="7">
        <v>2.8050000000000002</v>
      </c>
      <c r="K296" s="4">
        <v>20</v>
      </c>
      <c r="L296" s="4">
        <v>0</v>
      </c>
      <c r="M296" s="4">
        <v>6</v>
      </c>
      <c r="N296" s="4">
        <v>26</v>
      </c>
      <c r="O296" s="4" t="s">
        <v>4361</v>
      </c>
    </row>
    <row r="297" spans="2:15" ht="30" x14ac:dyDescent="0.25">
      <c r="B297" s="4">
        <v>294</v>
      </c>
      <c r="C297" s="5" t="s">
        <v>294</v>
      </c>
      <c r="D297" s="5" t="s">
        <v>1884</v>
      </c>
      <c r="E297" s="4" t="s">
        <v>3581</v>
      </c>
      <c r="F297" s="6" t="s">
        <v>3815</v>
      </c>
      <c r="G297" s="6" t="s">
        <v>1894</v>
      </c>
      <c r="H297" s="5" t="s">
        <v>3626</v>
      </c>
      <c r="I297" s="7">
        <v>4.0872E-3</v>
      </c>
      <c r="J297" s="7">
        <v>18.805250000000001</v>
      </c>
      <c r="K297" s="4">
        <v>20</v>
      </c>
      <c r="L297" s="4">
        <v>0</v>
      </c>
      <c r="M297" s="4">
        <v>6</v>
      </c>
      <c r="N297" s="4">
        <v>26</v>
      </c>
      <c r="O297" s="4" t="s">
        <v>4361</v>
      </c>
    </row>
    <row r="298" spans="2:15" ht="30" x14ac:dyDescent="0.25">
      <c r="B298" s="4">
        <v>295</v>
      </c>
      <c r="C298" s="5" t="s">
        <v>295</v>
      </c>
      <c r="D298" s="5" t="s">
        <v>1885</v>
      </c>
      <c r="E298" s="4" t="s">
        <v>3581</v>
      </c>
      <c r="F298" s="6" t="s">
        <v>3807</v>
      </c>
      <c r="G298" s="6" t="s">
        <v>1895</v>
      </c>
      <c r="H298" s="5" t="s">
        <v>3626</v>
      </c>
      <c r="I298" s="7">
        <v>1.9498339499999999</v>
      </c>
      <c r="J298" s="7">
        <v>10.952999999999999</v>
      </c>
      <c r="K298" s="4">
        <v>11</v>
      </c>
      <c r="L298" s="4">
        <v>0</v>
      </c>
      <c r="M298" s="4">
        <v>2</v>
      </c>
      <c r="N298" s="4">
        <v>13</v>
      </c>
      <c r="O298" s="4" t="s">
        <v>4360</v>
      </c>
    </row>
    <row r="299" spans="2:15" ht="30" x14ac:dyDescent="0.25">
      <c r="B299" s="4">
        <v>296</v>
      </c>
      <c r="C299" s="5" t="s">
        <v>296</v>
      </c>
      <c r="D299" s="5" t="s">
        <v>1886</v>
      </c>
      <c r="E299" s="4" t="s">
        <v>3581</v>
      </c>
      <c r="F299" s="6" t="s">
        <v>3816</v>
      </c>
      <c r="G299" s="6" t="s">
        <v>1896</v>
      </c>
      <c r="H299" s="5" t="s">
        <v>3626</v>
      </c>
      <c r="I299" s="7">
        <v>1.33139E-3</v>
      </c>
      <c r="J299" s="7">
        <v>8.8002500000000001</v>
      </c>
      <c r="K299" s="4">
        <v>11</v>
      </c>
      <c r="L299" s="4">
        <v>0</v>
      </c>
      <c r="M299" s="4">
        <v>2</v>
      </c>
      <c r="N299" s="4">
        <v>13</v>
      </c>
      <c r="O299" s="4" t="s">
        <v>4362</v>
      </c>
    </row>
    <row r="300" spans="2:15" ht="30" x14ac:dyDescent="0.25">
      <c r="B300" s="4">
        <v>297</v>
      </c>
      <c r="C300" s="5" t="s">
        <v>297</v>
      </c>
      <c r="D300" s="5" t="s">
        <v>1886</v>
      </c>
      <c r="E300" s="4" t="s">
        <v>3581</v>
      </c>
      <c r="F300" s="6" t="s">
        <v>3817</v>
      </c>
      <c r="G300" s="6" t="s">
        <v>1896</v>
      </c>
      <c r="H300" s="5" t="s">
        <v>3626</v>
      </c>
      <c r="I300" s="7">
        <v>2.9231E-4</v>
      </c>
      <c r="J300" s="7">
        <v>8.8002500000000001</v>
      </c>
      <c r="K300" s="4">
        <v>20</v>
      </c>
      <c r="L300" s="4">
        <v>0</v>
      </c>
      <c r="M300" s="4">
        <v>6</v>
      </c>
      <c r="N300" s="4">
        <v>26</v>
      </c>
      <c r="O300" s="4" t="s">
        <v>4361</v>
      </c>
    </row>
    <row r="301" spans="2:15" ht="30" x14ac:dyDescent="0.25">
      <c r="B301" s="4">
        <v>298</v>
      </c>
      <c r="C301" s="5" t="s">
        <v>298</v>
      </c>
      <c r="D301" s="5" t="s">
        <v>1886</v>
      </c>
      <c r="E301" s="4" t="s">
        <v>3581</v>
      </c>
      <c r="F301" s="6" t="s">
        <v>3818</v>
      </c>
      <c r="G301" s="6" t="s">
        <v>1896</v>
      </c>
      <c r="H301" s="5" t="s">
        <v>3626</v>
      </c>
      <c r="I301" s="7">
        <v>1.4103399999999999E-3</v>
      </c>
      <c r="J301" s="7">
        <v>8.8002500000000001</v>
      </c>
      <c r="K301" s="4">
        <v>20</v>
      </c>
      <c r="L301" s="4">
        <v>0</v>
      </c>
      <c r="M301" s="4">
        <v>6</v>
      </c>
      <c r="N301" s="4">
        <v>26</v>
      </c>
      <c r="O301" s="4" t="s">
        <v>4362</v>
      </c>
    </row>
    <row r="302" spans="2:15" ht="30" x14ac:dyDescent="0.25">
      <c r="B302" s="4">
        <v>299</v>
      </c>
      <c r="C302" s="5" t="s">
        <v>299</v>
      </c>
      <c r="D302" s="5" t="s">
        <v>1886</v>
      </c>
      <c r="E302" s="4" t="s">
        <v>3581</v>
      </c>
      <c r="F302" s="6" t="s">
        <v>3650</v>
      </c>
      <c r="G302" s="6" t="s">
        <v>1896</v>
      </c>
      <c r="H302" s="5" t="s">
        <v>3626</v>
      </c>
      <c r="I302" s="7">
        <v>3.4429660000000001E-2</v>
      </c>
      <c r="J302" s="7">
        <v>8.8002500000000001</v>
      </c>
      <c r="K302" s="4">
        <v>20</v>
      </c>
      <c r="L302" s="4">
        <v>5</v>
      </c>
      <c r="M302" s="4">
        <v>6</v>
      </c>
      <c r="N302" s="4">
        <v>31</v>
      </c>
      <c r="O302" s="4" t="s">
        <v>4361</v>
      </c>
    </row>
    <row r="303" spans="2:15" ht="30" x14ac:dyDescent="0.25">
      <c r="B303" s="4">
        <v>300</v>
      </c>
      <c r="C303" s="5" t="s">
        <v>300</v>
      </c>
      <c r="D303" s="5" t="s">
        <v>1887</v>
      </c>
      <c r="E303" s="4" t="s">
        <v>3581</v>
      </c>
      <c r="F303" s="6" t="s">
        <v>3819</v>
      </c>
      <c r="G303" s="6" t="s">
        <v>1897</v>
      </c>
      <c r="H303" s="5" t="s">
        <v>3626</v>
      </c>
      <c r="I303" s="7">
        <v>3.2812499999999999E-3</v>
      </c>
      <c r="J303" s="7">
        <v>33.146250000000002</v>
      </c>
      <c r="K303" s="4">
        <v>20</v>
      </c>
      <c r="L303" s="4">
        <v>0</v>
      </c>
      <c r="M303" s="4">
        <v>6</v>
      </c>
      <c r="N303" s="4">
        <v>26</v>
      </c>
      <c r="O303" s="4" t="s">
        <v>4361</v>
      </c>
    </row>
    <row r="304" spans="2:15" ht="30" x14ac:dyDescent="0.25">
      <c r="B304" s="4">
        <v>301</v>
      </c>
      <c r="C304" s="5" t="s">
        <v>301</v>
      </c>
      <c r="D304" s="5" t="s">
        <v>1887</v>
      </c>
      <c r="E304" s="4" t="s">
        <v>3581</v>
      </c>
      <c r="F304" s="6" t="s">
        <v>3650</v>
      </c>
      <c r="G304" s="6" t="s">
        <v>1897</v>
      </c>
      <c r="H304" s="5" t="s">
        <v>3626</v>
      </c>
      <c r="I304" s="7">
        <v>5.6298959999999995E-2</v>
      </c>
      <c r="J304" s="7">
        <v>33.146250000000002</v>
      </c>
      <c r="K304" s="4">
        <v>20</v>
      </c>
      <c r="L304" s="4">
        <v>0</v>
      </c>
      <c r="M304" s="4">
        <v>6</v>
      </c>
      <c r="N304" s="4">
        <v>26</v>
      </c>
      <c r="O304" s="4" t="s">
        <v>4361</v>
      </c>
    </row>
    <row r="305" spans="2:15" ht="30" x14ac:dyDescent="0.25">
      <c r="B305" s="4">
        <v>302</v>
      </c>
      <c r="C305" s="5" t="s">
        <v>302</v>
      </c>
      <c r="D305" s="5" t="s">
        <v>1888</v>
      </c>
      <c r="E305" s="4" t="s">
        <v>3581</v>
      </c>
      <c r="F305" s="6" t="s">
        <v>3820</v>
      </c>
      <c r="G305" s="6" t="s">
        <v>1898</v>
      </c>
      <c r="H305" s="5" t="s">
        <v>3626</v>
      </c>
      <c r="I305" s="7">
        <v>0.68928498000000027</v>
      </c>
      <c r="J305" s="7">
        <v>87.852000000000004</v>
      </c>
      <c r="K305" s="4">
        <v>20</v>
      </c>
      <c r="L305" s="4">
        <v>0</v>
      </c>
      <c r="M305" s="4">
        <v>6</v>
      </c>
      <c r="N305" s="4">
        <v>26</v>
      </c>
      <c r="O305" s="4" t="s">
        <v>4361</v>
      </c>
    </row>
    <row r="306" spans="2:15" ht="30" x14ac:dyDescent="0.25">
      <c r="B306" s="4">
        <v>303</v>
      </c>
      <c r="C306" s="5" t="s">
        <v>303</v>
      </c>
      <c r="D306" s="5" t="s">
        <v>1889</v>
      </c>
      <c r="E306" s="4" t="s">
        <v>3581</v>
      </c>
      <c r="F306" s="6" t="s">
        <v>3821</v>
      </c>
      <c r="G306" s="6" t="s">
        <v>1898</v>
      </c>
      <c r="H306" s="5" t="s">
        <v>3626</v>
      </c>
      <c r="I306" s="7" t="s">
        <v>3639</v>
      </c>
      <c r="J306" s="7">
        <v>30.015999999999998</v>
      </c>
      <c r="K306" s="4">
        <v>20</v>
      </c>
      <c r="L306" s="4">
        <v>0</v>
      </c>
      <c r="M306" s="4">
        <v>6</v>
      </c>
      <c r="N306" s="4">
        <v>26</v>
      </c>
      <c r="O306" s="4" t="s">
        <v>4361</v>
      </c>
    </row>
    <row r="307" spans="2:15" ht="30" x14ac:dyDescent="0.25">
      <c r="B307" s="4">
        <v>304</v>
      </c>
      <c r="C307" s="5" t="s">
        <v>304</v>
      </c>
      <c r="D307" s="5" t="s">
        <v>1889</v>
      </c>
      <c r="E307" s="4" t="s">
        <v>3581</v>
      </c>
      <c r="F307" s="6" t="s">
        <v>3822</v>
      </c>
      <c r="G307" s="6" t="s">
        <v>1898</v>
      </c>
      <c r="H307" s="5" t="s">
        <v>3626</v>
      </c>
      <c r="I307" s="7">
        <v>0.30483214000000003</v>
      </c>
      <c r="J307" s="7">
        <v>30.015999999999998</v>
      </c>
      <c r="K307" s="4">
        <v>20</v>
      </c>
      <c r="L307" s="4">
        <v>0</v>
      </c>
      <c r="M307" s="4">
        <v>6</v>
      </c>
      <c r="N307" s="4">
        <v>26</v>
      </c>
      <c r="O307" s="4" t="s">
        <v>4361</v>
      </c>
    </row>
    <row r="308" spans="2:15" ht="30" x14ac:dyDescent="0.25">
      <c r="B308" s="4">
        <v>305</v>
      </c>
      <c r="C308" s="5" t="s">
        <v>305</v>
      </c>
      <c r="D308" s="5" t="s">
        <v>1889</v>
      </c>
      <c r="E308" s="4" t="s">
        <v>3581</v>
      </c>
      <c r="F308" s="6" t="s">
        <v>3823</v>
      </c>
      <c r="G308" s="6" t="s">
        <v>1898</v>
      </c>
      <c r="H308" s="5" t="s">
        <v>3626</v>
      </c>
      <c r="I308" s="7">
        <v>5.9630158499999997</v>
      </c>
      <c r="J308" s="7">
        <v>30.015999999999998</v>
      </c>
      <c r="K308" s="4">
        <v>20</v>
      </c>
      <c r="L308" s="4">
        <v>0</v>
      </c>
      <c r="M308" s="4">
        <v>6</v>
      </c>
      <c r="N308" s="4">
        <v>26</v>
      </c>
      <c r="O308" s="4" t="s">
        <v>4361</v>
      </c>
    </row>
    <row r="309" spans="2:15" ht="30" x14ac:dyDescent="0.25">
      <c r="B309" s="4">
        <v>306</v>
      </c>
      <c r="C309" s="5" t="s">
        <v>306</v>
      </c>
      <c r="D309" s="5" t="s">
        <v>1889</v>
      </c>
      <c r="E309" s="4" t="s">
        <v>3581</v>
      </c>
      <c r="F309" s="6" t="s">
        <v>3824</v>
      </c>
      <c r="G309" s="6" t="s">
        <v>1898</v>
      </c>
      <c r="H309" s="5" t="s">
        <v>3626</v>
      </c>
      <c r="I309" s="7" t="s">
        <v>3639</v>
      </c>
      <c r="J309" s="7">
        <v>30.015999999999998</v>
      </c>
      <c r="K309" s="4">
        <v>20</v>
      </c>
      <c r="L309" s="4">
        <v>0</v>
      </c>
      <c r="M309" s="4">
        <v>6</v>
      </c>
      <c r="N309" s="4">
        <v>26</v>
      </c>
      <c r="O309" s="4" t="s">
        <v>4361</v>
      </c>
    </row>
    <row r="310" spans="2:15" ht="30" x14ac:dyDescent="0.25">
      <c r="B310" s="4">
        <v>307</v>
      </c>
      <c r="C310" s="5" t="s">
        <v>307</v>
      </c>
      <c r="D310" s="5" t="s">
        <v>1889</v>
      </c>
      <c r="E310" s="4" t="s">
        <v>3581</v>
      </c>
      <c r="F310" s="6" t="s">
        <v>3650</v>
      </c>
      <c r="G310" s="6" t="s">
        <v>1898</v>
      </c>
      <c r="H310" s="5" t="s">
        <v>3626</v>
      </c>
      <c r="I310" s="7">
        <v>5.2667458900000002</v>
      </c>
      <c r="J310" s="7">
        <v>30.015999999999998</v>
      </c>
      <c r="K310" s="4">
        <v>20</v>
      </c>
      <c r="L310" s="4">
        <v>0</v>
      </c>
      <c r="M310" s="4">
        <v>6</v>
      </c>
      <c r="N310" s="4">
        <v>26</v>
      </c>
      <c r="O310" s="4" t="s">
        <v>4361</v>
      </c>
    </row>
    <row r="311" spans="2:15" ht="30" x14ac:dyDescent="0.25">
      <c r="B311" s="4">
        <v>308</v>
      </c>
      <c r="C311" s="5" t="s">
        <v>308</v>
      </c>
      <c r="D311" s="5" t="s">
        <v>1890</v>
      </c>
      <c r="E311" s="4" t="s">
        <v>3581</v>
      </c>
      <c r="F311" s="6" t="s">
        <v>3825</v>
      </c>
      <c r="G311" s="6" t="s">
        <v>1899</v>
      </c>
      <c r="H311" s="5" t="s">
        <v>3626</v>
      </c>
      <c r="I311" s="7" t="s">
        <v>3639</v>
      </c>
      <c r="J311" s="7">
        <v>3.5057499999999999</v>
      </c>
      <c r="K311" s="4">
        <v>20</v>
      </c>
      <c r="L311" s="4">
        <v>0</v>
      </c>
      <c r="M311" s="4">
        <v>6</v>
      </c>
      <c r="N311" s="4">
        <v>26</v>
      </c>
      <c r="O311" s="4" t="s">
        <v>4361</v>
      </c>
    </row>
    <row r="312" spans="2:15" ht="30" x14ac:dyDescent="0.25">
      <c r="B312" s="4">
        <v>309</v>
      </c>
      <c r="C312" s="5" t="s">
        <v>309</v>
      </c>
      <c r="D312" s="5" t="s">
        <v>1891</v>
      </c>
      <c r="E312" s="4" t="s">
        <v>3581</v>
      </c>
      <c r="F312" s="6" t="s">
        <v>3826</v>
      </c>
      <c r="G312" s="6" t="s">
        <v>1899</v>
      </c>
      <c r="H312" s="5" t="s">
        <v>3626</v>
      </c>
      <c r="I312" s="7" t="s">
        <v>3639</v>
      </c>
      <c r="J312" s="7">
        <v>2.1567500000000002</v>
      </c>
      <c r="K312" s="4">
        <v>20</v>
      </c>
      <c r="L312" s="4">
        <v>0</v>
      </c>
      <c r="M312" s="4">
        <v>6</v>
      </c>
      <c r="N312" s="4">
        <v>26</v>
      </c>
      <c r="O312" s="4" t="s">
        <v>4361</v>
      </c>
    </row>
    <row r="313" spans="2:15" ht="30" x14ac:dyDescent="0.25">
      <c r="B313" s="4">
        <v>310</v>
      </c>
      <c r="C313" s="5" t="s">
        <v>310</v>
      </c>
      <c r="D313" s="5" t="s">
        <v>1891</v>
      </c>
      <c r="E313" s="4" t="s">
        <v>3581</v>
      </c>
      <c r="F313" s="6" t="s">
        <v>3650</v>
      </c>
      <c r="G313" s="6" t="s">
        <v>1899</v>
      </c>
      <c r="H313" s="5" t="s">
        <v>3626</v>
      </c>
      <c r="I313" s="7">
        <v>1.4525699999999998E-3</v>
      </c>
      <c r="J313" s="7">
        <v>2.1567500000000002</v>
      </c>
      <c r="K313" s="4">
        <v>20</v>
      </c>
      <c r="L313" s="4">
        <v>0</v>
      </c>
      <c r="M313" s="4">
        <v>6</v>
      </c>
      <c r="N313" s="4">
        <v>26</v>
      </c>
      <c r="O313" s="4" t="s">
        <v>4361</v>
      </c>
    </row>
    <row r="314" spans="2:15" ht="30" x14ac:dyDescent="0.25">
      <c r="B314" s="4">
        <v>311</v>
      </c>
      <c r="C314" s="5" t="s">
        <v>311</v>
      </c>
      <c r="D314" s="5" t="s">
        <v>1900</v>
      </c>
      <c r="E314" s="4" t="s">
        <v>3581</v>
      </c>
      <c r="F314" s="6" t="s">
        <v>3642</v>
      </c>
      <c r="G314" s="6" t="s">
        <v>1903</v>
      </c>
      <c r="H314" s="5" t="s">
        <v>3626</v>
      </c>
      <c r="I314" s="7">
        <v>8.1619940000000002E-2</v>
      </c>
      <c r="J314" s="7">
        <v>0.13075000000000001</v>
      </c>
      <c r="K314" s="4">
        <v>20</v>
      </c>
      <c r="L314" s="4">
        <v>0</v>
      </c>
      <c r="M314" s="4">
        <v>6</v>
      </c>
      <c r="N314" s="4">
        <v>26</v>
      </c>
      <c r="O314" s="4" t="s">
        <v>4362</v>
      </c>
    </row>
    <row r="315" spans="2:15" ht="30" x14ac:dyDescent="0.25">
      <c r="B315" s="4">
        <v>312</v>
      </c>
      <c r="C315" s="5" t="s">
        <v>312</v>
      </c>
      <c r="D315" s="5" t="s">
        <v>1901</v>
      </c>
      <c r="E315" s="4" t="s">
        <v>3581</v>
      </c>
      <c r="F315" s="6" t="s">
        <v>3827</v>
      </c>
      <c r="G315" s="6" t="s">
        <v>1904</v>
      </c>
      <c r="H315" s="5" t="s">
        <v>3626</v>
      </c>
      <c r="I315" s="7">
        <v>4.8053070000000003E-2</v>
      </c>
      <c r="J315" s="7">
        <v>1.6065</v>
      </c>
      <c r="K315" s="4">
        <v>20</v>
      </c>
      <c r="L315" s="4">
        <v>0</v>
      </c>
      <c r="M315" s="4">
        <v>6</v>
      </c>
      <c r="N315" s="4">
        <v>26</v>
      </c>
      <c r="O315" s="4" t="s">
        <v>4360</v>
      </c>
    </row>
    <row r="316" spans="2:15" ht="30" x14ac:dyDescent="0.25">
      <c r="B316" s="4">
        <v>313</v>
      </c>
      <c r="C316" s="5" t="s">
        <v>313</v>
      </c>
      <c r="D316" s="5" t="s">
        <v>1902</v>
      </c>
      <c r="E316" s="4" t="s">
        <v>3581</v>
      </c>
      <c r="F316" s="6" t="s">
        <v>3828</v>
      </c>
      <c r="G316" s="6" t="s">
        <v>1905</v>
      </c>
      <c r="H316" s="5" t="s">
        <v>3626</v>
      </c>
      <c r="I316" s="7">
        <v>36.787022359999995</v>
      </c>
      <c r="J316" s="7">
        <v>1.4650000000000001</v>
      </c>
      <c r="K316" s="4">
        <v>20</v>
      </c>
      <c r="L316" s="4">
        <v>0</v>
      </c>
      <c r="M316" s="4">
        <v>6</v>
      </c>
      <c r="N316" s="4">
        <v>26</v>
      </c>
      <c r="O316" s="4" t="s">
        <v>4361</v>
      </c>
    </row>
    <row r="317" spans="2:15" ht="30" x14ac:dyDescent="0.25">
      <c r="B317" s="4">
        <v>314</v>
      </c>
      <c r="C317" s="5" t="s">
        <v>314</v>
      </c>
      <c r="D317" s="5" t="s">
        <v>1906</v>
      </c>
      <c r="E317" s="4" t="s">
        <v>3581</v>
      </c>
      <c r="F317" s="6" t="s">
        <v>3829</v>
      </c>
      <c r="G317" s="6" t="s">
        <v>1907</v>
      </c>
      <c r="H317" s="5" t="s">
        <v>3626</v>
      </c>
      <c r="I317" s="7">
        <v>0.48046743000000003</v>
      </c>
      <c r="J317" s="7">
        <v>0.35099999999999998</v>
      </c>
      <c r="K317" s="4">
        <v>20</v>
      </c>
      <c r="L317" s="4">
        <v>0</v>
      </c>
      <c r="M317" s="4">
        <v>6</v>
      </c>
      <c r="N317" s="4">
        <v>26</v>
      </c>
      <c r="O317" s="4" t="s">
        <v>4361</v>
      </c>
    </row>
    <row r="318" spans="2:15" ht="30" x14ac:dyDescent="0.25">
      <c r="B318" s="4">
        <v>315</v>
      </c>
      <c r="C318" s="5" t="s">
        <v>315</v>
      </c>
      <c r="D318" s="5" t="s">
        <v>1908</v>
      </c>
      <c r="E318" s="4" t="s">
        <v>3581</v>
      </c>
      <c r="F318" s="6" t="s">
        <v>3830</v>
      </c>
      <c r="G318" s="6" t="s">
        <v>1912</v>
      </c>
      <c r="H318" s="5" t="s">
        <v>3626</v>
      </c>
      <c r="I318" s="7">
        <v>0.11517645000000001</v>
      </c>
      <c r="J318" s="7">
        <v>3.2250000000000001E-2</v>
      </c>
      <c r="K318" s="4">
        <v>16</v>
      </c>
      <c r="L318" s="4">
        <v>0</v>
      </c>
      <c r="M318" s="4">
        <v>4</v>
      </c>
      <c r="N318" s="4">
        <v>20</v>
      </c>
      <c r="O318" s="4" t="s">
        <v>4360</v>
      </c>
    </row>
    <row r="319" spans="2:15" ht="30" x14ac:dyDescent="0.25">
      <c r="B319" s="4">
        <v>316</v>
      </c>
      <c r="C319" s="5" t="s">
        <v>316</v>
      </c>
      <c r="D319" s="5" t="s">
        <v>1909</v>
      </c>
      <c r="E319" s="4" t="s">
        <v>3581</v>
      </c>
      <c r="F319" s="6" t="s">
        <v>3810</v>
      </c>
      <c r="G319" s="6" t="s">
        <v>1913</v>
      </c>
      <c r="H319" s="5" t="s">
        <v>3626</v>
      </c>
      <c r="I319" s="7">
        <v>2.4134790000000003E-2</v>
      </c>
      <c r="J319" s="7">
        <v>28.97625</v>
      </c>
      <c r="K319" s="4">
        <v>20</v>
      </c>
      <c r="L319" s="4">
        <v>0</v>
      </c>
      <c r="M319" s="4">
        <v>6</v>
      </c>
      <c r="N319" s="4">
        <v>26</v>
      </c>
      <c r="O319" s="4" t="s">
        <v>4360</v>
      </c>
    </row>
    <row r="320" spans="2:15" ht="30" x14ac:dyDescent="0.25">
      <c r="B320" s="4">
        <v>317</v>
      </c>
      <c r="C320" s="5" t="s">
        <v>317</v>
      </c>
      <c r="D320" s="5" t="s">
        <v>1910</v>
      </c>
      <c r="E320" s="4" t="s">
        <v>3581</v>
      </c>
      <c r="F320" s="6" t="s">
        <v>3831</v>
      </c>
      <c r="G320" s="6" t="s">
        <v>1914</v>
      </c>
      <c r="H320" s="5" t="s">
        <v>3626</v>
      </c>
      <c r="I320" s="7">
        <v>8.6102330000000005E-2</v>
      </c>
      <c r="J320" s="7">
        <v>2.2454999999999998</v>
      </c>
      <c r="K320" s="4">
        <v>16</v>
      </c>
      <c r="L320" s="4">
        <v>0</v>
      </c>
      <c r="M320" s="4">
        <v>4</v>
      </c>
      <c r="N320" s="4">
        <v>20</v>
      </c>
      <c r="O320" s="4" t="s">
        <v>4361</v>
      </c>
    </row>
    <row r="321" spans="2:15" ht="30" x14ac:dyDescent="0.25">
      <c r="B321" s="4">
        <v>318</v>
      </c>
      <c r="C321" s="5" t="s">
        <v>318</v>
      </c>
      <c r="D321" s="5" t="s">
        <v>1911</v>
      </c>
      <c r="E321" s="4" t="s">
        <v>3581</v>
      </c>
      <c r="F321" s="6" t="s">
        <v>3832</v>
      </c>
      <c r="G321" s="6" t="s">
        <v>1915</v>
      </c>
      <c r="H321" s="5" t="s">
        <v>3626</v>
      </c>
      <c r="I321" s="7">
        <v>8.3023810000000017E-2</v>
      </c>
      <c r="J321" s="7">
        <v>4.0732499999999998</v>
      </c>
      <c r="K321" s="4">
        <v>16</v>
      </c>
      <c r="L321" s="4">
        <v>0</v>
      </c>
      <c r="M321" s="4">
        <v>4</v>
      </c>
      <c r="N321" s="4">
        <v>20</v>
      </c>
      <c r="O321" s="4" t="s">
        <v>4361</v>
      </c>
    </row>
    <row r="322" spans="2:15" ht="30" x14ac:dyDescent="0.25">
      <c r="B322" s="4">
        <v>319</v>
      </c>
      <c r="C322" s="5" t="s">
        <v>319</v>
      </c>
      <c r="D322" s="5" t="s">
        <v>1916</v>
      </c>
      <c r="E322" s="4" t="s">
        <v>3581</v>
      </c>
      <c r="F322" s="6" t="s">
        <v>3650</v>
      </c>
      <c r="G322" s="6" t="s">
        <v>1918</v>
      </c>
      <c r="H322" s="5" t="s">
        <v>3626</v>
      </c>
      <c r="I322" s="7">
        <v>9.0205130000000008E-2</v>
      </c>
      <c r="J322" s="7">
        <v>87.357749999999996</v>
      </c>
      <c r="K322" s="4">
        <v>20</v>
      </c>
      <c r="L322" s="4">
        <v>0</v>
      </c>
      <c r="M322" s="4">
        <v>6</v>
      </c>
      <c r="N322" s="4">
        <v>26</v>
      </c>
      <c r="O322" s="4" t="s">
        <v>4361</v>
      </c>
    </row>
    <row r="323" spans="2:15" x14ac:dyDescent="0.25">
      <c r="B323" s="4">
        <v>320</v>
      </c>
      <c r="C323" s="5" t="s">
        <v>320</v>
      </c>
      <c r="D323" s="5" t="s">
        <v>1917</v>
      </c>
      <c r="E323" s="4" t="s">
        <v>3581</v>
      </c>
      <c r="F323" s="6" t="s">
        <v>3833</v>
      </c>
      <c r="G323" s="6" t="s">
        <v>1919</v>
      </c>
      <c r="H323" s="5" t="s">
        <v>3626</v>
      </c>
      <c r="I323" s="7">
        <v>8.7058490000000002E-2</v>
      </c>
      <c r="J323" s="7">
        <v>0.28125</v>
      </c>
      <c r="K323" s="4">
        <v>20</v>
      </c>
      <c r="L323" s="4">
        <v>0</v>
      </c>
      <c r="M323" s="4">
        <v>6</v>
      </c>
      <c r="N323" s="4">
        <v>26</v>
      </c>
      <c r="O323" s="4" t="s">
        <v>4360</v>
      </c>
    </row>
    <row r="324" spans="2:15" ht="30" x14ac:dyDescent="0.25">
      <c r="B324" s="4">
        <v>321</v>
      </c>
      <c r="C324" s="5" t="s">
        <v>321</v>
      </c>
      <c r="D324" s="5" t="s">
        <v>1920</v>
      </c>
      <c r="E324" s="4" t="s">
        <v>3581</v>
      </c>
      <c r="F324" s="6" t="s">
        <v>3834</v>
      </c>
      <c r="G324" s="6" t="s">
        <v>1930</v>
      </c>
      <c r="H324" s="5" t="s">
        <v>3626</v>
      </c>
      <c r="I324" s="7">
        <v>3.5579836599999992</v>
      </c>
      <c r="J324" s="7">
        <v>3.6157499999999998</v>
      </c>
      <c r="K324" s="4">
        <v>20</v>
      </c>
      <c r="L324" s="4">
        <v>15</v>
      </c>
      <c r="M324" s="4">
        <v>6</v>
      </c>
      <c r="N324" s="4">
        <v>41</v>
      </c>
      <c r="O324" s="4" t="s">
        <v>4361</v>
      </c>
    </row>
    <row r="325" spans="2:15" x14ac:dyDescent="0.25">
      <c r="B325" s="4">
        <v>322</v>
      </c>
      <c r="C325" s="5" t="s">
        <v>322</v>
      </c>
      <c r="D325" s="5" t="s">
        <v>1921</v>
      </c>
      <c r="E325" s="4" t="s">
        <v>3581</v>
      </c>
      <c r="F325" s="6" t="s">
        <v>3808</v>
      </c>
      <c r="G325" s="6" t="s">
        <v>1931</v>
      </c>
      <c r="H325" s="5" t="s">
        <v>3626</v>
      </c>
      <c r="I325" s="7">
        <v>6.0054879999999991E-2</v>
      </c>
      <c r="J325" s="7">
        <v>70.989750000000001</v>
      </c>
      <c r="K325" s="4">
        <v>20</v>
      </c>
      <c r="L325" s="4">
        <v>15</v>
      </c>
      <c r="M325" s="4">
        <v>6</v>
      </c>
      <c r="N325" s="4">
        <v>41</v>
      </c>
      <c r="O325" s="4" t="s">
        <v>4362</v>
      </c>
    </row>
    <row r="326" spans="2:15" ht="30" x14ac:dyDescent="0.25">
      <c r="B326" s="4">
        <v>323</v>
      </c>
      <c r="C326" s="5" t="s">
        <v>323</v>
      </c>
      <c r="D326" s="5" t="s">
        <v>1922</v>
      </c>
      <c r="E326" s="4" t="s">
        <v>3581</v>
      </c>
      <c r="F326" s="6" t="s">
        <v>3810</v>
      </c>
      <c r="G326" s="6" t="s">
        <v>1932</v>
      </c>
      <c r="H326" s="5" t="s">
        <v>3626</v>
      </c>
      <c r="I326" s="7">
        <v>0.99097184000000016</v>
      </c>
      <c r="J326" s="7">
        <v>96.244</v>
      </c>
      <c r="K326" s="4">
        <v>20</v>
      </c>
      <c r="L326" s="4">
        <v>15</v>
      </c>
      <c r="M326" s="4">
        <v>6</v>
      </c>
      <c r="N326" s="4">
        <v>41</v>
      </c>
      <c r="O326" s="4" t="s">
        <v>4362</v>
      </c>
    </row>
    <row r="327" spans="2:15" ht="30" x14ac:dyDescent="0.25">
      <c r="B327" s="4">
        <v>324</v>
      </c>
      <c r="C327" s="5" t="s">
        <v>324</v>
      </c>
      <c r="D327" s="5" t="s">
        <v>1923</v>
      </c>
      <c r="E327" s="4" t="s">
        <v>3581</v>
      </c>
      <c r="F327" s="6" t="s">
        <v>3835</v>
      </c>
      <c r="G327" s="6" t="s">
        <v>1933</v>
      </c>
      <c r="H327" s="5" t="s">
        <v>3626</v>
      </c>
      <c r="I327" s="7">
        <v>0.27750443000000002</v>
      </c>
      <c r="J327" s="7">
        <v>7.4935</v>
      </c>
      <c r="K327" s="4">
        <v>20</v>
      </c>
      <c r="L327" s="4">
        <v>15</v>
      </c>
      <c r="M327" s="4">
        <v>6</v>
      </c>
      <c r="N327" s="4">
        <v>41</v>
      </c>
      <c r="O327" s="4" t="s">
        <v>4360</v>
      </c>
    </row>
    <row r="328" spans="2:15" ht="30" x14ac:dyDescent="0.25">
      <c r="B328" s="4">
        <v>325</v>
      </c>
      <c r="C328" s="5" t="s">
        <v>325</v>
      </c>
      <c r="D328" s="5" t="s">
        <v>1923</v>
      </c>
      <c r="E328" s="4" t="s">
        <v>3581</v>
      </c>
      <c r="F328" s="6" t="s">
        <v>3650</v>
      </c>
      <c r="G328" s="6" t="s">
        <v>1933</v>
      </c>
      <c r="H328" s="5" t="s">
        <v>3626</v>
      </c>
      <c r="I328" s="7">
        <v>0.70059925000000001</v>
      </c>
      <c r="J328" s="7">
        <v>7.4935</v>
      </c>
      <c r="K328" s="4">
        <v>20</v>
      </c>
      <c r="L328" s="4">
        <v>15</v>
      </c>
      <c r="M328" s="4">
        <v>6</v>
      </c>
      <c r="N328" s="4">
        <v>41</v>
      </c>
      <c r="O328" s="4" t="s">
        <v>4360</v>
      </c>
    </row>
    <row r="329" spans="2:15" x14ac:dyDescent="0.25">
      <c r="B329" s="4">
        <v>326</v>
      </c>
      <c r="C329" s="5" t="s">
        <v>326</v>
      </c>
      <c r="D329" s="5" t="s">
        <v>1924</v>
      </c>
      <c r="E329" s="4" t="s">
        <v>3581</v>
      </c>
      <c r="F329" s="6" t="s">
        <v>3836</v>
      </c>
      <c r="G329" s="6" t="s">
        <v>1934</v>
      </c>
      <c r="H329" s="5" t="s">
        <v>3626</v>
      </c>
      <c r="I329" s="7">
        <v>2.1280010599999986</v>
      </c>
      <c r="J329" s="7">
        <v>11.901</v>
      </c>
      <c r="K329" s="4">
        <v>20</v>
      </c>
      <c r="L329" s="4">
        <v>15</v>
      </c>
      <c r="M329" s="4">
        <v>6</v>
      </c>
      <c r="N329" s="4">
        <v>41</v>
      </c>
      <c r="O329" s="4" t="s">
        <v>4362</v>
      </c>
    </row>
    <row r="330" spans="2:15" ht="30" x14ac:dyDescent="0.25">
      <c r="B330" s="4">
        <v>327</v>
      </c>
      <c r="C330" s="5" t="s">
        <v>327</v>
      </c>
      <c r="D330" s="5" t="s">
        <v>1925</v>
      </c>
      <c r="E330" s="4" t="s">
        <v>3581</v>
      </c>
      <c r="F330" s="6" t="s">
        <v>3837</v>
      </c>
      <c r="G330" s="6" t="s">
        <v>1935</v>
      </c>
      <c r="H330" s="5" t="s">
        <v>3626</v>
      </c>
      <c r="I330" s="7">
        <v>0.43444780999999999</v>
      </c>
      <c r="J330" s="7">
        <v>17.97175</v>
      </c>
      <c r="K330" s="4">
        <v>16</v>
      </c>
      <c r="L330" s="4">
        <v>15</v>
      </c>
      <c r="M330" s="4">
        <v>4</v>
      </c>
      <c r="N330" s="4">
        <v>35</v>
      </c>
      <c r="O330" s="4" t="s">
        <v>4361</v>
      </c>
    </row>
    <row r="331" spans="2:15" ht="30" x14ac:dyDescent="0.25">
      <c r="B331" s="4">
        <v>328</v>
      </c>
      <c r="C331" s="5" t="s">
        <v>328</v>
      </c>
      <c r="D331" s="5" t="s">
        <v>1925</v>
      </c>
      <c r="E331" s="4" t="s">
        <v>3581</v>
      </c>
      <c r="F331" s="6" t="s">
        <v>3650</v>
      </c>
      <c r="G331" s="6" t="s">
        <v>1935</v>
      </c>
      <c r="H331" s="5" t="s">
        <v>3626</v>
      </c>
      <c r="I331" s="7">
        <v>5.1018971999999998</v>
      </c>
      <c r="J331" s="7">
        <v>17.97175</v>
      </c>
      <c r="K331" s="4">
        <v>20</v>
      </c>
      <c r="L331" s="4">
        <v>15</v>
      </c>
      <c r="M331" s="4">
        <v>6</v>
      </c>
      <c r="N331" s="4">
        <v>41</v>
      </c>
      <c r="O331" s="4" t="s">
        <v>4364</v>
      </c>
    </row>
    <row r="332" spans="2:15" x14ac:dyDescent="0.25">
      <c r="B332" s="4">
        <v>329</v>
      </c>
      <c r="C332" s="5" t="s">
        <v>329</v>
      </c>
      <c r="D332" s="5" t="s">
        <v>1926</v>
      </c>
      <c r="E332" s="4" t="s">
        <v>3581</v>
      </c>
      <c r="F332" s="6" t="s">
        <v>3838</v>
      </c>
      <c r="G332" s="6" t="s">
        <v>1936</v>
      </c>
      <c r="H332" s="5" t="s">
        <v>3626</v>
      </c>
      <c r="I332" s="7">
        <v>1.07345939</v>
      </c>
      <c r="J332" s="7">
        <v>88.949250000000006</v>
      </c>
      <c r="K332" s="4">
        <v>20</v>
      </c>
      <c r="L332" s="4">
        <v>30</v>
      </c>
      <c r="M332" s="4">
        <v>6</v>
      </c>
      <c r="N332" s="4">
        <v>56</v>
      </c>
      <c r="O332" s="4" t="s">
        <v>4364</v>
      </c>
    </row>
    <row r="333" spans="2:15" ht="30" x14ac:dyDescent="0.25">
      <c r="B333" s="4">
        <v>330</v>
      </c>
      <c r="C333" s="5" t="s">
        <v>330</v>
      </c>
      <c r="D333" s="5" t="s">
        <v>1927</v>
      </c>
      <c r="E333" s="4" t="s">
        <v>3581</v>
      </c>
      <c r="F333" s="6" t="s">
        <v>3648</v>
      </c>
      <c r="G333" s="6" t="s">
        <v>1937</v>
      </c>
      <c r="H333" s="5" t="s">
        <v>3626</v>
      </c>
      <c r="I333" s="7">
        <v>16.232480860000003</v>
      </c>
      <c r="J333" s="7">
        <v>124.718</v>
      </c>
      <c r="K333" s="4">
        <v>20</v>
      </c>
      <c r="L333" s="4">
        <v>30</v>
      </c>
      <c r="M333" s="4">
        <v>6</v>
      </c>
      <c r="N333" s="4">
        <v>56</v>
      </c>
      <c r="O333" s="4" t="s">
        <v>4362</v>
      </c>
    </row>
    <row r="334" spans="2:15" ht="30" x14ac:dyDescent="0.25">
      <c r="B334" s="4">
        <v>331</v>
      </c>
      <c r="C334" s="5" t="s">
        <v>331</v>
      </c>
      <c r="D334" s="5" t="s">
        <v>1928</v>
      </c>
      <c r="E334" s="4" t="s">
        <v>3581</v>
      </c>
      <c r="F334" s="6" t="s">
        <v>3839</v>
      </c>
      <c r="G334" s="6" t="s">
        <v>1938</v>
      </c>
      <c r="H334" s="5" t="s">
        <v>3626</v>
      </c>
      <c r="I334" s="7" t="s">
        <v>3639</v>
      </c>
      <c r="J334" s="7">
        <v>2.597</v>
      </c>
      <c r="K334" s="4">
        <v>20</v>
      </c>
      <c r="L334" s="4">
        <v>0</v>
      </c>
      <c r="M334" s="4">
        <v>6</v>
      </c>
      <c r="N334" s="4">
        <v>26</v>
      </c>
      <c r="O334" s="4" t="s">
        <v>4362</v>
      </c>
    </row>
    <row r="335" spans="2:15" ht="30" x14ac:dyDescent="0.25">
      <c r="B335" s="4">
        <v>332</v>
      </c>
      <c r="C335" s="5" t="s">
        <v>332</v>
      </c>
      <c r="D335" s="5" t="s">
        <v>1929</v>
      </c>
      <c r="E335" s="4" t="s">
        <v>3581</v>
      </c>
      <c r="F335" s="6" t="s">
        <v>3840</v>
      </c>
      <c r="G335" s="6" t="s">
        <v>1939</v>
      </c>
      <c r="H335" s="5" t="s">
        <v>3626</v>
      </c>
      <c r="I335" s="7">
        <v>1.56807E-3</v>
      </c>
      <c r="J335" s="7">
        <v>0.35299999999999998</v>
      </c>
      <c r="K335" s="4">
        <v>20</v>
      </c>
      <c r="L335" s="4">
        <v>0</v>
      </c>
      <c r="M335" s="4">
        <v>6</v>
      </c>
      <c r="N335" s="4">
        <v>26</v>
      </c>
      <c r="O335" s="4" t="s">
        <v>4360</v>
      </c>
    </row>
    <row r="336" spans="2:15" x14ac:dyDescent="0.25">
      <c r="B336" s="4">
        <v>333</v>
      </c>
      <c r="C336" s="5" t="s">
        <v>333</v>
      </c>
      <c r="D336" s="5" t="s">
        <v>1940</v>
      </c>
      <c r="E336" s="4" t="s">
        <v>3581</v>
      </c>
      <c r="F336" s="6" t="s">
        <v>3650</v>
      </c>
      <c r="G336" s="6" t="s">
        <v>1942</v>
      </c>
      <c r="H336" s="5" t="s">
        <v>3626</v>
      </c>
      <c r="I336" s="7">
        <v>1.8445521999999999</v>
      </c>
      <c r="J336" s="7">
        <v>1.5375000000000001</v>
      </c>
      <c r="K336" s="4">
        <v>20</v>
      </c>
      <c r="L336" s="4">
        <v>0</v>
      </c>
      <c r="M336" s="4">
        <v>6</v>
      </c>
      <c r="N336" s="4">
        <v>26</v>
      </c>
      <c r="O336" s="4" t="s">
        <v>4360</v>
      </c>
    </row>
    <row r="337" spans="2:15" ht="30" x14ac:dyDescent="0.25">
      <c r="B337" s="4">
        <v>334</v>
      </c>
      <c r="C337" s="5" t="s">
        <v>334</v>
      </c>
      <c r="D337" s="5" t="s">
        <v>1941</v>
      </c>
      <c r="E337" s="4" t="s">
        <v>3581</v>
      </c>
      <c r="F337" s="6" t="s">
        <v>3841</v>
      </c>
      <c r="G337" s="6" t="s">
        <v>1943</v>
      </c>
      <c r="H337" s="5" t="s">
        <v>3626</v>
      </c>
      <c r="I337" s="7">
        <v>3.767290999999999E-2</v>
      </c>
      <c r="J337" s="7">
        <v>160.40225000000001</v>
      </c>
      <c r="K337" s="4">
        <v>20</v>
      </c>
      <c r="L337" s="4">
        <v>0</v>
      </c>
      <c r="M337" s="4">
        <v>6</v>
      </c>
      <c r="N337" s="4">
        <v>26</v>
      </c>
      <c r="O337" s="4" t="s">
        <v>4364</v>
      </c>
    </row>
    <row r="338" spans="2:15" ht="30" x14ac:dyDescent="0.25">
      <c r="B338" s="4">
        <v>335</v>
      </c>
      <c r="C338" s="5" t="s">
        <v>335</v>
      </c>
      <c r="D338" s="5" t="s">
        <v>1941</v>
      </c>
      <c r="E338" s="4" t="s">
        <v>3581</v>
      </c>
      <c r="F338" s="6" t="s">
        <v>3842</v>
      </c>
      <c r="G338" s="6" t="s">
        <v>1943</v>
      </c>
      <c r="H338" s="5" t="s">
        <v>3626</v>
      </c>
      <c r="I338" s="7">
        <v>4.3211019999999996E-2</v>
      </c>
      <c r="J338" s="7">
        <v>160.40225000000001</v>
      </c>
      <c r="K338" s="4">
        <v>20</v>
      </c>
      <c r="L338" s="4">
        <v>0</v>
      </c>
      <c r="M338" s="4">
        <v>6</v>
      </c>
      <c r="N338" s="4">
        <v>26</v>
      </c>
      <c r="O338" s="4" t="s">
        <v>4360</v>
      </c>
    </row>
    <row r="339" spans="2:15" ht="30" x14ac:dyDescent="0.25">
      <c r="B339" s="4">
        <v>336</v>
      </c>
      <c r="C339" s="5" t="s">
        <v>336</v>
      </c>
      <c r="D339" s="5" t="s">
        <v>1941</v>
      </c>
      <c r="E339" s="4" t="s">
        <v>3581</v>
      </c>
      <c r="F339" s="6" t="s">
        <v>3843</v>
      </c>
      <c r="G339" s="6" t="s">
        <v>1943</v>
      </c>
      <c r="H339" s="5" t="s">
        <v>3626</v>
      </c>
      <c r="I339" s="7" t="s">
        <v>3639</v>
      </c>
      <c r="J339" s="7">
        <v>160.40225000000001</v>
      </c>
      <c r="K339" s="4">
        <v>20</v>
      </c>
      <c r="L339" s="4">
        <v>0</v>
      </c>
      <c r="M339" s="4">
        <v>6</v>
      </c>
      <c r="N339" s="4">
        <v>26</v>
      </c>
      <c r="O339" s="4" t="s">
        <v>4364</v>
      </c>
    </row>
    <row r="340" spans="2:15" ht="30" x14ac:dyDescent="0.25">
      <c r="B340" s="4">
        <v>337</v>
      </c>
      <c r="C340" s="5" t="s">
        <v>337</v>
      </c>
      <c r="D340" s="5" t="s">
        <v>1941</v>
      </c>
      <c r="E340" s="4" t="s">
        <v>3581</v>
      </c>
      <c r="F340" s="6" t="s">
        <v>3731</v>
      </c>
      <c r="G340" s="6" t="s">
        <v>1943</v>
      </c>
      <c r="H340" s="5" t="s">
        <v>3626</v>
      </c>
      <c r="I340" s="7">
        <v>4.8304026999999978</v>
      </c>
      <c r="J340" s="7">
        <v>160.40225000000001</v>
      </c>
      <c r="K340" s="4">
        <v>20</v>
      </c>
      <c r="L340" s="4">
        <v>10</v>
      </c>
      <c r="M340" s="4">
        <v>6</v>
      </c>
      <c r="N340" s="4">
        <v>36</v>
      </c>
      <c r="O340" s="4" t="s">
        <v>4361</v>
      </c>
    </row>
    <row r="341" spans="2:15" ht="30" x14ac:dyDescent="0.25">
      <c r="B341" s="4">
        <v>338</v>
      </c>
      <c r="C341" s="5" t="s">
        <v>338</v>
      </c>
      <c r="D341" s="5" t="s">
        <v>1944</v>
      </c>
      <c r="E341" s="4" t="s">
        <v>3582</v>
      </c>
      <c r="F341" s="6" t="s">
        <v>3650</v>
      </c>
      <c r="G341" s="6" t="s">
        <v>1945</v>
      </c>
      <c r="H341" s="5" t="s">
        <v>3626</v>
      </c>
      <c r="I341" s="7">
        <v>8.9806530600000016</v>
      </c>
      <c r="J341" s="7">
        <v>8.2447499999999998</v>
      </c>
      <c r="K341" s="4">
        <v>20</v>
      </c>
      <c r="L341" s="4">
        <v>0</v>
      </c>
      <c r="M341" s="4">
        <v>6</v>
      </c>
      <c r="N341" s="4">
        <v>26</v>
      </c>
      <c r="O341" s="4" t="s">
        <v>4364</v>
      </c>
    </row>
    <row r="342" spans="2:15" ht="30" x14ac:dyDescent="0.25">
      <c r="B342" s="4">
        <v>339</v>
      </c>
      <c r="C342" s="5" t="s">
        <v>339</v>
      </c>
      <c r="D342" s="5" t="s">
        <v>1946</v>
      </c>
      <c r="E342" s="4" t="s">
        <v>3582</v>
      </c>
      <c r="F342" s="6" t="s">
        <v>3650</v>
      </c>
      <c r="G342" s="6" t="s">
        <v>1947</v>
      </c>
      <c r="H342" s="5" t="s">
        <v>3626</v>
      </c>
      <c r="I342" s="7">
        <v>1.9250000000000001E-3</v>
      </c>
      <c r="J342" s="7">
        <v>0.11899999999999999</v>
      </c>
      <c r="K342" s="4">
        <v>16</v>
      </c>
      <c r="L342" s="4">
        <v>0</v>
      </c>
      <c r="M342" s="4">
        <v>4</v>
      </c>
      <c r="N342" s="4">
        <v>20</v>
      </c>
      <c r="O342" s="4" t="s">
        <v>4362</v>
      </c>
    </row>
    <row r="343" spans="2:15" x14ac:dyDescent="0.25">
      <c r="B343" s="4">
        <v>340</v>
      </c>
      <c r="C343" s="5" t="s">
        <v>340</v>
      </c>
      <c r="D343" s="5" t="s">
        <v>1948</v>
      </c>
      <c r="E343" s="4" t="s">
        <v>3582</v>
      </c>
      <c r="F343" s="6" t="s">
        <v>3844</v>
      </c>
      <c r="G343" s="6" t="s">
        <v>1949</v>
      </c>
      <c r="H343" s="5" t="s">
        <v>3626</v>
      </c>
      <c r="I343" s="7" t="s">
        <v>3639</v>
      </c>
      <c r="J343" s="7">
        <v>3.5249999999999997E-2</v>
      </c>
      <c r="K343" s="4">
        <v>35</v>
      </c>
      <c r="L343" s="4">
        <v>0</v>
      </c>
      <c r="M343" s="4">
        <v>6</v>
      </c>
      <c r="N343" s="4">
        <v>41</v>
      </c>
      <c r="O343" s="4" t="s">
        <v>4360</v>
      </c>
    </row>
    <row r="344" spans="2:15" ht="45" x14ac:dyDescent="0.25">
      <c r="B344" s="4">
        <v>341</v>
      </c>
      <c r="C344" s="5" t="s">
        <v>341</v>
      </c>
      <c r="D344" s="5" t="s">
        <v>1950</v>
      </c>
      <c r="E344" s="4" t="s">
        <v>3582</v>
      </c>
      <c r="F344" s="6" t="s">
        <v>3845</v>
      </c>
      <c r="G344" s="6" t="s">
        <v>1952</v>
      </c>
      <c r="H344" s="5" t="s">
        <v>3626</v>
      </c>
      <c r="I344" s="7" t="s">
        <v>3639</v>
      </c>
      <c r="J344" s="7">
        <v>0.20899999999999999</v>
      </c>
      <c r="K344" s="4">
        <v>35</v>
      </c>
      <c r="L344" s="4">
        <v>0</v>
      </c>
      <c r="M344" s="4">
        <v>6</v>
      </c>
      <c r="N344" s="4">
        <v>41</v>
      </c>
      <c r="O344" s="4" t="s">
        <v>4360</v>
      </c>
    </row>
    <row r="345" spans="2:15" ht="30" x14ac:dyDescent="0.25">
      <c r="B345" s="4">
        <v>342</v>
      </c>
      <c r="C345" s="5" t="s">
        <v>342</v>
      </c>
      <c r="D345" s="5" t="s">
        <v>1950</v>
      </c>
      <c r="E345" s="4" t="s">
        <v>3582</v>
      </c>
      <c r="F345" s="6" t="s">
        <v>3800</v>
      </c>
      <c r="G345" s="6" t="s">
        <v>1952</v>
      </c>
      <c r="H345" s="5" t="s">
        <v>3626</v>
      </c>
      <c r="I345" s="7">
        <v>0.6774419100000002</v>
      </c>
      <c r="J345" s="7">
        <v>0.20899999999999999</v>
      </c>
      <c r="K345" s="4">
        <v>20</v>
      </c>
      <c r="L345" s="4">
        <v>0</v>
      </c>
      <c r="M345" s="4">
        <v>6</v>
      </c>
      <c r="N345" s="4">
        <v>26</v>
      </c>
      <c r="O345" s="4" t="s">
        <v>4361</v>
      </c>
    </row>
    <row r="346" spans="2:15" ht="45" x14ac:dyDescent="0.25">
      <c r="B346" s="4">
        <v>343</v>
      </c>
      <c r="C346" s="5" t="s">
        <v>343</v>
      </c>
      <c r="D346" s="5" t="s">
        <v>1951</v>
      </c>
      <c r="E346" s="4" t="s">
        <v>3582</v>
      </c>
      <c r="F346" s="6" t="s">
        <v>3846</v>
      </c>
      <c r="G346" s="6" t="s">
        <v>1953</v>
      </c>
      <c r="H346" s="5" t="s">
        <v>3626</v>
      </c>
      <c r="I346" s="7" t="s">
        <v>3639</v>
      </c>
      <c r="J346" s="7">
        <v>3.2666666666666663E-2</v>
      </c>
      <c r="K346" s="4">
        <v>35</v>
      </c>
      <c r="L346" s="4">
        <v>0</v>
      </c>
      <c r="M346" s="4">
        <v>6</v>
      </c>
      <c r="N346" s="4">
        <v>41</v>
      </c>
      <c r="O346" s="4" t="s">
        <v>4360</v>
      </c>
    </row>
    <row r="347" spans="2:15" ht="30" x14ac:dyDescent="0.25">
      <c r="B347" s="4">
        <v>344</v>
      </c>
      <c r="C347" s="5" t="s">
        <v>344</v>
      </c>
      <c r="D347" s="5" t="s">
        <v>1951</v>
      </c>
      <c r="E347" s="4" t="s">
        <v>3582</v>
      </c>
      <c r="F347" s="6" t="s">
        <v>3800</v>
      </c>
      <c r="G347" s="6" t="s">
        <v>1953</v>
      </c>
      <c r="H347" s="5" t="s">
        <v>3626</v>
      </c>
      <c r="I347" s="7">
        <v>8.9999999999999998E-4</v>
      </c>
      <c r="J347" s="7">
        <v>3.2666666666666663E-2</v>
      </c>
      <c r="K347" s="4">
        <v>20</v>
      </c>
      <c r="L347" s="4">
        <v>0</v>
      </c>
      <c r="M347" s="4">
        <v>6</v>
      </c>
      <c r="N347" s="4">
        <v>26</v>
      </c>
      <c r="O347" s="4" t="s">
        <v>4360</v>
      </c>
    </row>
    <row r="348" spans="2:15" ht="30" x14ac:dyDescent="0.25">
      <c r="B348" s="4">
        <v>345</v>
      </c>
      <c r="C348" s="5" t="s">
        <v>345</v>
      </c>
      <c r="D348" s="5" t="s">
        <v>1954</v>
      </c>
      <c r="E348" s="4" t="s">
        <v>3582</v>
      </c>
      <c r="F348" s="6" t="s">
        <v>3847</v>
      </c>
      <c r="G348" s="6" t="s">
        <v>1953</v>
      </c>
      <c r="H348" s="5" t="s">
        <v>3626</v>
      </c>
      <c r="I348" s="7" t="s">
        <v>3639</v>
      </c>
      <c r="J348" s="7">
        <v>0.13975000000000001</v>
      </c>
      <c r="K348" s="4">
        <v>35</v>
      </c>
      <c r="L348" s="4">
        <v>0</v>
      </c>
      <c r="M348" s="4">
        <v>6</v>
      </c>
      <c r="N348" s="4">
        <v>41</v>
      </c>
      <c r="O348" s="4" t="s">
        <v>4360</v>
      </c>
    </row>
    <row r="349" spans="2:15" ht="30" x14ac:dyDescent="0.25">
      <c r="B349" s="4">
        <v>346</v>
      </c>
      <c r="C349" s="5" t="s">
        <v>346</v>
      </c>
      <c r="D349" s="5" t="s">
        <v>1954</v>
      </c>
      <c r="E349" s="4" t="s">
        <v>3582</v>
      </c>
      <c r="F349" s="6" t="s">
        <v>3800</v>
      </c>
      <c r="G349" s="6" t="s">
        <v>1953</v>
      </c>
      <c r="H349" s="5" t="s">
        <v>3626</v>
      </c>
      <c r="I349" s="7">
        <v>3.3E-4</v>
      </c>
      <c r="J349" s="7">
        <v>0.13975000000000001</v>
      </c>
      <c r="K349" s="4">
        <v>11</v>
      </c>
      <c r="L349" s="4">
        <v>0</v>
      </c>
      <c r="M349" s="4">
        <v>2</v>
      </c>
      <c r="N349" s="4">
        <v>13</v>
      </c>
      <c r="O349" s="4" t="s">
        <v>4360</v>
      </c>
    </row>
    <row r="350" spans="2:15" ht="30" x14ac:dyDescent="0.25">
      <c r="B350" s="4">
        <v>347</v>
      </c>
      <c r="C350" s="5" t="s">
        <v>347</v>
      </c>
      <c r="D350" s="5" t="s">
        <v>1955</v>
      </c>
      <c r="E350" s="4" t="s">
        <v>3582</v>
      </c>
      <c r="F350" s="6" t="s">
        <v>3847</v>
      </c>
      <c r="G350" s="6" t="s">
        <v>1953</v>
      </c>
      <c r="H350" s="5" t="s">
        <v>3626</v>
      </c>
      <c r="I350" s="7">
        <v>5.1957647299999996</v>
      </c>
      <c r="J350" s="7">
        <v>3.9750000000000001E-2</v>
      </c>
      <c r="K350" s="4">
        <v>35</v>
      </c>
      <c r="L350" s="4">
        <v>0</v>
      </c>
      <c r="M350" s="4">
        <v>6</v>
      </c>
      <c r="N350" s="4">
        <v>41</v>
      </c>
      <c r="O350" s="4" t="s">
        <v>4360</v>
      </c>
    </row>
    <row r="351" spans="2:15" ht="30" x14ac:dyDescent="0.25">
      <c r="B351" s="4">
        <v>348</v>
      </c>
      <c r="C351" s="5" t="s">
        <v>348</v>
      </c>
      <c r="D351" s="5" t="s">
        <v>1955</v>
      </c>
      <c r="E351" s="4" t="s">
        <v>3582</v>
      </c>
      <c r="F351" s="6" t="s">
        <v>3848</v>
      </c>
      <c r="G351" s="6" t="s">
        <v>1953</v>
      </c>
      <c r="H351" s="5" t="s">
        <v>3626</v>
      </c>
      <c r="I351" s="7">
        <v>1.0420200000000001E-3</v>
      </c>
      <c r="J351" s="7">
        <v>3.9750000000000001E-2</v>
      </c>
      <c r="K351" s="4">
        <v>35</v>
      </c>
      <c r="L351" s="4">
        <v>0</v>
      </c>
      <c r="M351" s="4">
        <v>6</v>
      </c>
      <c r="N351" s="4">
        <v>41</v>
      </c>
      <c r="O351" s="4" t="s">
        <v>4360</v>
      </c>
    </row>
    <row r="352" spans="2:15" ht="30" x14ac:dyDescent="0.25">
      <c r="B352" s="4">
        <v>349</v>
      </c>
      <c r="C352" s="5" t="s">
        <v>349</v>
      </c>
      <c r="D352" s="5" t="s">
        <v>1955</v>
      </c>
      <c r="E352" s="4" t="s">
        <v>3582</v>
      </c>
      <c r="F352" s="6" t="s">
        <v>3800</v>
      </c>
      <c r="G352" s="6" t="s">
        <v>1953</v>
      </c>
      <c r="H352" s="5" t="s">
        <v>3626</v>
      </c>
      <c r="I352" s="7">
        <v>2.2621000000000002E-4</v>
      </c>
      <c r="J352" s="7">
        <v>3.9750000000000001E-2</v>
      </c>
      <c r="K352" s="4">
        <v>20</v>
      </c>
      <c r="L352" s="4">
        <v>0</v>
      </c>
      <c r="M352" s="4">
        <v>6</v>
      </c>
      <c r="N352" s="4">
        <v>26</v>
      </c>
      <c r="O352" s="4" t="s">
        <v>4360</v>
      </c>
    </row>
    <row r="353" spans="2:15" ht="30" x14ac:dyDescent="0.25">
      <c r="B353" s="4">
        <v>350</v>
      </c>
      <c r="C353" s="5" t="s">
        <v>350</v>
      </c>
      <c r="D353" s="5" t="s">
        <v>1956</v>
      </c>
      <c r="E353" s="4" t="s">
        <v>3582</v>
      </c>
      <c r="F353" s="6" t="s">
        <v>3849</v>
      </c>
      <c r="G353" s="6" t="s">
        <v>1953</v>
      </c>
      <c r="H353" s="5" t="s">
        <v>3626</v>
      </c>
      <c r="I353" s="7" t="s">
        <v>3639</v>
      </c>
      <c r="J353" s="7">
        <v>7.0749999999999993E-2</v>
      </c>
      <c r="K353" s="4">
        <v>20</v>
      </c>
      <c r="L353" s="4">
        <v>0</v>
      </c>
      <c r="M353" s="4">
        <v>6</v>
      </c>
      <c r="N353" s="4">
        <v>26</v>
      </c>
      <c r="O353" s="4" t="s">
        <v>4360</v>
      </c>
    </row>
    <row r="354" spans="2:15" ht="30" x14ac:dyDescent="0.25">
      <c r="B354" s="4">
        <v>351</v>
      </c>
      <c r="C354" s="5" t="s">
        <v>351</v>
      </c>
      <c r="D354" s="5" t="s">
        <v>1957</v>
      </c>
      <c r="E354" s="4" t="s">
        <v>3582</v>
      </c>
      <c r="F354" s="6" t="s">
        <v>3642</v>
      </c>
      <c r="G354" s="6" t="s">
        <v>1958</v>
      </c>
      <c r="H354" s="5" t="s">
        <v>3626</v>
      </c>
      <c r="I354" s="7">
        <v>2.4973530000000004E-2</v>
      </c>
      <c r="J354" s="7">
        <v>9.0749999999999997E-2</v>
      </c>
      <c r="K354" s="4">
        <v>16</v>
      </c>
      <c r="L354" s="4">
        <v>0</v>
      </c>
      <c r="M354" s="4">
        <v>4</v>
      </c>
      <c r="N354" s="4">
        <v>20</v>
      </c>
      <c r="O354" s="4" t="s">
        <v>4362</v>
      </c>
    </row>
    <row r="355" spans="2:15" ht="30" x14ac:dyDescent="0.25">
      <c r="B355" s="4">
        <v>352</v>
      </c>
      <c r="C355" s="5" t="s">
        <v>352</v>
      </c>
      <c r="D355" s="5" t="s">
        <v>1959</v>
      </c>
      <c r="E355" s="4" t="s">
        <v>3582</v>
      </c>
      <c r="F355" s="6" t="s">
        <v>3850</v>
      </c>
      <c r="G355" s="6" t="s">
        <v>1961</v>
      </c>
      <c r="H355" s="5" t="s">
        <v>3626</v>
      </c>
      <c r="I355" s="7" t="s">
        <v>3639</v>
      </c>
      <c r="J355" s="7">
        <v>8.9999999999999993E-3</v>
      </c>
      <c r="K355" s="4">
        <v>35</v>
      </c>
      <c r="L355" s="4">
        <v>0</v>
      </c>
      <c r="M355" s="4">
        <v>6</v>
      </c>
      <c r="N355" s="4">
        <v>41</v>
      </c>
      <c r="O355" s="4" t="s">
        <v>4360</v>
      </c>
    </row>
    <row r="356" spans="2:15" ht="30" x14ac:dyDescent="0.25">
      <c r="B356" s="4">
        <v>353</v>
      </c>
      <c r="C356" s="5" t="s">
        <v>353</v>
      </c>
      <c r="D356" s="5" t="s">
        <v>1959</v>
      </c>
      <c r="E356" s="4" t="s">
        <v>3582</v>
      </c>
      <c r="F356" s="6" t="s">
        <v>3650</v>
      </c>
      <c r="G356" s="6" t="s">
        <v>1961</v>
      </c>
      <c r="H356" s="5" t="s">
        <v>3626</v>
      </c>
      <c r="I356" s="7">
        <v>2.4705199999999999E-3</v>
      </c>
      <c r="J356" s="7">
        <v>8.9999999999999993E-3</v>
      </c>
      <c r="K356" s="4">
        <v>20</v>
      </c>
      <c r="L356" s="4">
        <v>0</v>
      </c>
      <c r="M356" s="4">
        <v>6</v>
      </c>
      <c r="N356" s="4">
        <v>26</v>
      </c>
      <c r="O356" s="4" t="s">
        <v>4360</v>
      </c>
    </row>
    <row r="357" spans="2:15" ht="30" x14ac:dyDescent="0.25">
      <c r="B357" s="4">
        <v>354</v>
      </c>
      <c r="C357" s="5" t="s">
        <v>354</v>
      </c>
      <c r="D357" s="5" t="s">
        <v>1960</v>
      </c>
      <c r="E357" s="4" t="s">
        <v>3582</v>
      </c>
      <c r="F357" s="6" t="s">
        <v>3851</v>
      </c>
      <c r="G357" s="6" t="s">
        <v>1962</v>
      </c>
      <c r="H357" s="5" t="s">
        <v>3626</v>
      </c>
      <c r="I357" s="7">
        <v>0.75695782000000011</v>
      </c>
      <c r="J357" s="7">
        <v>7.21</v>
      </c>
      <c r="K357" s="4">
        <v>16</v>
      </c>
      <c r="L357" s="4">
        <v>20</v>
      </c>
      <c r="M357" s="4">
        <v>4</v>
      </c>
      <c r="N357" s="4">
        <v>40</v>
      </c>
      <c r="O357" s="4" t="s">
        <v>4362</v>
      </c>
    </row>
    <row r="358" spans="2:15" x14ac:dyDescent="0.25">
      <c r="B358" s="4">
        <v>355</v>
      </c>
      <c r="C358" s="5" t="s">
        <v>355</v>
      </c>
      <c r="D358" s="5" t="s">
        <v>1963</v>
      </c>
      <c r="E358" s="4" t="s">
        <v>3582</v>
      </c>
      <c r="F358" s="6" t="s">
        <v>3852</v>
      </c>
      <c r="G358" s="6" t="s">
        <v>1966</v>
      </c>
      <c r="H358" s="5" t="s">
        <v>3626</v>
      </c>
      <c r="I358" s="7">
        <v>10.126247979999999</v>
      </c>
      <c r="J358" s="7">
        <v>7.4180000000000001</v>
      </c>
      <c r="K358" s="4">
        <v>20</v>
      </c>
      <c r="L358" s="4">
        <v>0</v>
      </c>
      <c r="M358" s="4">
        <v>6</v>
      </c>
      <c r="N358" s="4">
        <v>26</v>
      </c>
      <c r="O358" s="4" t="s">
        <v>4362</v>
      </c>
    </row>
    <row r="359" spans="2:15" x14ac:dyDescent="0.25">
      <c r="B359" s="4">
        <v>356</v>
      </c>
      <c r="C359" s="5" t="s">
        <v>356</v>
      </c>
      <c r="D359" s="5" t="s">
        <v>1964</v>
      </c>
      <c r="E359" s="4" t="s">
        <v>3582</v>
      </c>
      <c r="F359" s="6" t="s">
        <v>3853</v>
      </c>
      <c r="G359" s="6" t="s">
        <v>1967</v>
      </c>
      <c r="H359" s="5" t="s">
        <v>3626</v>
      </c>
      <c r="I359" s="7">
        <v>5.03608908</v>
      </c>
      <c r="J359" s="7">
        <v>2.9499999999999998E-2</v>
      </c>
      <c r="K359" s="4">
        <v>20</v>
      </c>
      <c r="L359" s="4">
        <v>0</v>
      </c>
      <c r="M359" s="4">
        <v>6</v>
      </c>
      <c r="N359" s="4">
        <v>26</v>
      </c>
      <c r="O359" s="4" t="s">
        <v>4362</v>
      </c>
    </row>
    <row r="360" spans="2:15" ht="30" x14ac:dyDescent="0.25">
      <c r="B360" s="4">
        <v>357</v>
      </c>
      <c r="C360" s="5" t="s">
        <v>357</v>
      </c>
      <c r="D360" s="5" t="s">
        <v>1965</v>
      </c>
      <c r="E360" s="4" t="s">
        <v>3582</v>
      </c>
      <c r="F360" s="6" t="s">
        <v>3854</v>
      </c>
      <c r="G360" s="6" t="e">
        <v>#N/A</v>
      </c>
      <c r="H360" s="5" t="s">
        <v>3626</v>
      </c>
      <c r="I360" s="7">
        <v>2.4502961299999999</v>
      </c>
      <c r="J360" s="7">
        <v>1.4893333333333332</v>
      </c>
      <c r="K360" s="4">
        <v>20</v>
      </c>
      <c r="L360" s="4">
        <v>0</v>
      </c>
      <c r="M360" s="4">
        <v>6</v>
      </c>
      <c r="N360" s="4">
        <v>26</v>
      </c>
      <c r="O360" s="4" t="s">
        <v>4360</v>
      </c>
    </row>
    <row r="361" spans="2:15" ht="30" x14ac:dyDescent="0.25">
      <c r="B361" s="4">
        <v>358</v>
      </c>
      <c r="C361" s="8" t="s">
        <v>358</v>
      </c>
      <c r="D361" s="8" t="s">
        <v>1968</v>
      </c>
      <c r="E361" s="9" t="s">
        <v>3582</v>
      </c>
      <c r="F361" s="10" t="s">
        <v>1408</v>
      </c>
      <c r="G361" s="10" t="s">
        <v>1969</v>
      </c>
      <c r="H361" s="8" t="s">
        <v>3626</v>
      </c>
      <c r="I361" s="11" t="s">
        <v>3639</v>
      </c>
      <c r="J361" s="7">
        <v>1.2164999999999999</v>
      </c>
      <c r="K361" s="9" t="e">
        <f>VLOOKUP(C361,#REF!,12,FALSE)</f>
        <v>#REF!</v>
      </c>
      <c r="L361" s="9" t="s">
        <v>3639</v>
      </c>
      <c r="M361" s="9">
        <v>2</v>
      </c>
      <c r="N361" s="4">
        <v>13</v>
      </c>
      <c r="O361" s="4" t="s">
        <v>4360</v>
      </c>
    </row>
    <row r="362" spans="2:15" ht="30" x14ac:dyDescent="0.25">
      <c r="B362" s="4">
        <v>359</v>
      </c>
      <c r="C362" s="5" t="s">
        <v>359</v>
      </c>
      <c r="D362" s="5" t="s">
        <v>1968</v>
      </c>
      <c r="E362" s="4" t="s">
        <v>3582</v>
      </c>
      <c r="F362" s="6" t="s">
        <v>1970</v>
      </c>
      <c r="G362" s="6" t="s">
        <v>1969</v>
      </c>
      <c r="H362" s="5" t="s">
        <v>3626</v>
      </c>
      <c r="I362" s="7">
        <v>3.0580799999999998E-2</v>
      </c>
      <c r="J362" s="7">
        <v>1.2164999999999999</v>
      </c>
      <c r="K362" s="4">
        <v>20</v>
      </c>
      <c r="L362" s="4">
        <v>0</v>
      </c>
      <c r="M362" s="4">
        <v>6</v>
      </c>
      <c r="N362" s="4">
        <v>26</v>
      </c>
      <c r="O362" s="4" t="s">
        <v>4360</v>
      </c>
    </row>
    <row r="363" spans="2:15" ht="30" x14ac:dyDescent="0.25">
      <c r="B363" s="4">
        <v>360</v>
      </c>
      <c r="C363" s="5" t="s">
        <v>360</v>
      </c>
      <c r="D363" s="5" t="s">
        <v>1968</v>
      </c>
      <c r="E363" s="4" t="s">
        <v>3582</v>
      </c>
      <c r="F363" s="6" t="s">
        <v>1437</v>
      </c>
      <c r="G363" s="6" t="s">
        <v>1969</v>
      </c>
      <c r="H363" s="5" t="s">
        <v>3626</v>
      </c>
      <c r="I363" s="7">
        <v>0.10841087999999999</v>
      </c>
      <c r="J363" s="7">
        <v>1.2164999999999999</v>
      </c>
      <c r="K363" s="4">
        <v>11</v>
      </c>
      <c r="L363" s="4">
        <v>0</v>
      </c>
      <c r="M363" s="4">
        <v>2</v>
      </c>
      <c r="N363" s="4">
        <v>13</v>
      </c>
      <c r="O363" s="4" t="s">
        <v>4360</v>
      </c>
    </row>
    <row r="364" spans="2:15" ht="45" x14ac:dyDescent="0.25">
      <c r="B364" s="4">
        <v>361</v>
      </c>
      <c r="C364" s="5" t="s">
        <v>361</v>
      </c>
      <c r="D364" s="5" t="s">
        <v>1971</v>
      </c>
      <c r="E364" s="4" t="s">
        <v>3582</v>
      </c>
      <c r="F364" s="6" t="s">
        <v>3855</v>
      </c>
      <c r="G364" s="6" t="s">
        <v>1972</v>
      </c>
      <c r="H364" s="5" t="s">
        <v>3626</v>
      </c>
      <c r="I364" s="7">
        <v>2.4823069999999999E-2</v>
      </c>
      <c r="J364" s="7">
        <v>0.53700000000000003</v>
      </c>
      <c r="K364" s="4">
        <v>35</v>
      </c>
      <c r="L364" s="4">
        <v>0</v>
      </c>
      <c r="M364" s="4">
        <v>6</v>
      </c>
      <c r="N364" s="4">
        <v>41</v>
      </c>
      <c r="O364" s="4" t="s">
        <v>4360</v>
      </c>
    </row>
    <row r="365" spans="2:15" ht="45" x14ac:dyDescent="0.25">
      <c r="B365" s="4">
        <v>362</v>
      </c>
      <c r="C365" s="5" t="s">
        <v>362</v>
      </c>
      <c r="D365" s="5" t="s">
        <v>1971</v>
      </c>
      <c r="E365" s="4" t="s">
        <v>3582</v>
      </c>
      <c r="F365" s="6" t="s">
        <v>3856</v>
      </c>
      <c r="G365" s="6" t="s">
        <v>1972</v>
      </c>
      <c r="H365" s="5" t="s">
        <v>3626</v>
      </c>
      <c r="I365" s="7">
        <v>2.15E-3</v>
      </c>
      <c r="J365" s="7">
        <v>0.53700000000000003</v>
      </c>
      <c r="K365" s="4">
        <v>35</v>
      </c>
      <c r="L365" s="4">
        <v>0</v>
      </c>
      <c r="M365" s="4">
        <v>6</v>
      </c>
      <c r="N365" s="4">
        <v>41</v>
      </c>
      <c r="O365" s="4" t="s">
        <v>4360</v>
      </c>
    </row>
    <row r="366" spans="2:15" ht="30" x14ac:dyDescent="0.25">
      <c r="B366" s="4">
        <v>363</v>
      </c>
      <c r="C366" s="5" t="s">
        <v>363</v>
      </c>
      <c r="D366" s="5" t="s">
        <v>1973</v>
      </c>
      <c r="E366" s="4" t="s">
        <v>3582</v>
      </c>
      <c r="F366" s="6" t="s">
        <v>3857</v>
      </c>
      <c r="G366" s="6" t="s">
        <v>1974</v>
      </c>
      <c r="H366" s="5" t="s">
        <v>3626</v>
      </c>
      <c r="I366" s="7">
        <v>0.24341552</v>
      </c>
      <c r="J366" s="7">
        <v>0.33724999999999999</v>
      </c>
      <c r="K366" s="4">
        <v>20</v>
      </c>
      <c r="L366" s="4">
        <v>0</v>
      </c>
      <c r="M366" s="4">
        <v>6</v>
      </c>
      <c r="N366" s="4">
        <v>26</v>
      </c>
      <c r="O366" s="4" t="s">
        <v>4362</v>
      </c>
    </row>
    <row r="367" spans="2:15" x14ac:dyDescent="0.25">
      <c r="B367" s="4">
        <v>364</v>
      </c>
      <c r="C367" s="5" t="s">
        <v>364</v>
      </c>
      <c r="D367" s="5" t="s">
        <v>1975</v>
      </c>
      <c r="E367" s="4" t="s">
        <v>3582</v>
      </c>
      <c r="F367" s="6" t="s">
        <v>3853</v>
      </c>
      <c r="G367" s="6" t="s">
        <v>1977</v>
      </c>
      <c r="H367" s="5" t="s">
        <v>3626</v>
      </c>
      <c r="I367" s="7">
        <v>1.7196900399999997</v>
      </c>
      <c r="J367" s="7">
        <v>5.4999999999999997E-3</v>
      </c>
      <c r="K367" s="4">
        <v>20</v>
      </c>
      <c r="L367" s="4">
        <v>0</v>
      </c>
      <c r="M367" s="4">
        <v>6</v>
      </c>
      <c r="N367" s="4">
        <v>26</v>
      </c>
      <c r="O367" s="4" t="s">
        <v>4362</v>
      </c>
    </row>
    <row r="368" spans="2:15" ht="30" x14ac:dyDescent="0.25">
      <c r="B368" s="4">
        <v>365</v>
      </c>
      <c r="C368" s="5" t="s">
        <v>365</v>
      </c>
      <c r="D368" s="5" t="s">
        <v>1976</v>
      </c>
      <c r="E368" s="4" t="s">
        <v>3582</v>
      </c>
      <c r="F368" s="6" t="s">
        <v>3858</v>
      </c>
      <c r="G368" s="6" t="s">
        <v>1978</v>
      </c>
      <c r="H368" s="5" t="s">
        <v>3626</v>
      </c>
      <c r="I368" s="7">
        <v>0.6842271900000001</v>
      </c>
      <c r="J368" s="7">
        <v>0.99624999999999997</v>
      </c>
      <c r="K368" s="4">
        <v>20</v>
      </c>
      <c r="L368" s="4">
        <v>0</v>
      </c>
      <c r="M368" s="4">
        <v>6</v>
      </c>
      <c r="N368" s="4">
        <v>26</v>
      </c>
      <c r="O368" s="4" t="s">
        <v>4361</v>
      </c>
    </row>
    <row r="369" spans="2:15" ht="30" x14ac:dyDescent="0.25">
      <c r="B369" s="4">
        <v>366</v>
      </c>
      <c r="C369" s="5" t="s">
        <v>366</v>
      </c>
      <c r="D369" s="5" t="s">
        <v>1976</v>
      </c>
      <c r="E369" s="4" t="s">
        <v>3582</v>
      </c>
      <c r="F369" s="6" t="s">
        <v>3859</v>
      </c>
      <c r="G369" s="6" t="s">
        <v>1978</v>
      </c>
      <c r="H369" s="5" t="s">
        <v>3626</v>
      </c>
      <c r="I369" s="7">
        <v>6.7860089800000001</v>
      </c>
      <c r="J369" s="7">
        <v>0.99624999999999997</v>
      </c>
      <c r="K369" s="4">
        <v>20</v>
      </c>
      <c r="L369" s="4">
        <v>0</v>
      </c>
      <c r="M369" s="4">
        <v>6</v>
      </c>
      <c r="N369" s="4">
        <v>26</v>
      </c>
      <c r="O369" s="4" t="s">
        <v>4362</v>
      </c>
    </row>
    <row r="370" spans="2:15" ht="30" x14ac:dyDescent="0.25">
      <c r="B370" s="4">
        <v>367</v>
      </c>
      <c r="C370" s="5" t="s">
        <v>367</v>
      </c>
      <c r="D370" s="5" t="s">
        <v>1976</v>
      </c>
      <c r="E370" s="4" t="s">
        <v>3582</v>
      </c>
      <c r="F370" s="6" t="s">
        <v>3650</v>
      </c>
      <c r="G370" s="6" t="s">
        <v>1978</v>
      </c>
      <c r="H370" s="5" t="s">
        <v>3626</v>
      </c>
      <c r="I370" s="7">
        <v>0.48076425</v>
      </c>
      <c r="J370" s="7">
        <v>0.99624999999999997</v>
      </c>
      <c r="K370" s="4">
        <v>20</v>
      </c>
      <c r="L370" s="4">
        <v>0</v>
      </c>
      <c r="M370" s="4">
        <v>6</v>
      </c>
      <c r="N370" s="4">
        <v>26</v>
      </c>
      <c r="O370" s="4" t="s">
        <v>4362</v>
      </c>
    </row>
    <row r="371" spans="2:15" x14ac:dyDescent="0.25">
      <c r="B371" s="4">
        <v>368</v>
      </c>
      <c r="C371" s="5" t="s">
        <v>368</v>
      </c>
      <c r="D371" s="5" t="s">
        <v>1979</v>
      </c>
      <c r="E371" s="4" t="s">
        <v>3582</v>
      </c>
      <c r="F371" s="6" t="s">
        <v>3642</v>
      </c>
      <c r="G371" s="6" t="s">
        <v>1980</v>
      </c>
      <c r="H371" s="5" t="s">
        <v>3626</v>
      </c>
      <c r="I371" s="7">
        <v>7.7497275100000005</v>
      </c>
      <c r="J371" s="7">
        <v>3.1004999999999998</v>
      </c>
      <c r="K371" s="4">
        <v>20</v>
      </c>
      <c r="L371" s="4">
        <v>10</v>
      </c>
      <c r="M371" s="4">
        <v>6</v>
      </c>
      <c r="N371" s="4">
        <v>36</v>
      </c>
      <c r="O371" s="4" t="s">
        <v>4364</v>
      </c>
    </row>
    <row r="372" spans="2:15" x14ac:dyDescent="0.25">
      <c r="B372" s="4">
        <v>369</v>
      </c>
      <c r="C372" s="5" t="s">
        <v>369</v>
      </c>
      <c r="D372" s="5" t="s">
        <v>1981</v>
      </c>
      <c r="E372" s="4" t="s">
        <v>3582</v>
      </c>
      <c r="F372" s="6" t="s">
        <v>3650</v>
      </c>
      <c r="G372" s="6" t="s">
        <v>1982</v>
      </c>
      <c r="H372" s="5" t="s">
        <v>3626</v>
      </c>
      <c r="I372" s="7">
        <v>5.1888119999999996E-2</v>
      </c>
      <c r="J372" s="7">
        <v>9.6500000000000002E-2</v>
      </c>
      <c r="K372" s="4">
        <v>20</v>
      </c>
      <c r="L372" s="4">
        <v>0</v>
      </c>
      <c r="M372" s="4">
        <v>6</v>
      </c>
      <c r="N372" s="4">
        <v>26</v>
      </c>
      <c r="O372" s="4" t="s">
        <v>4362</v>
      </c>
    </row>
    <row r="373" spans="2:15" ht="30" x14ac:dyDescent="0.25">
      <c r="B373" s="4">
        <v>370</v>
      </c>
      <c r="C373" s="5" t="s">
        <v>370</v>
      </c>
      <c r="D373" s="5" t="s">
        <v>1983</v>
      </c>
      <c r="E373" s="4" t="s">
        <v>3582</v>
      </c>
      <c r="F373" s="6" t="s">
        <v>3650</v>
      </c>
      <c r="G373" s="6" t="s">
        <v>1984</v>
      </c>
      <c r="H373" s="5" t="s">
        <v>3626</v>
      </c>
      <c r="I373" s="7">
        <v>2.0026059999999998E-2</v>
      </c>
      <c r="J373" s="7">
        <v>7.9250000000000001E-2</v>
      </c>
      <c r="K373" s="4">
        <v>20</v>
      </c>
      <c r="L373" s="4">
        <v>0</v>
      </c>
      <c r="M373" s="4">
        <v>6</v>
      </c>
      <c r="N373" s="4">
        <v>26</v>
      </c>
      <c r="O373" s="4" t="s">
        <v>4361</v>
      </c>
    </row>
    <row r="374" spans="2:15" x14ac:dyDescent="0.25">
      <c r="B374" s="4">
        <v>371</v>
      </c>
      <c r="C374" s="5" t="s">
        <v>371</v>
      </c>
      <c r="D374" s="5" t="s">
        <v>1985</v>
      </c>
      <c r="E374" s="4" t="s">
        <v>3582</v>
      </c>
      <c r="F374" s="6" t="s">
        <v>3860</v>
      </c>
      <c r="G374" s="6" t="s">
        <v>1986</v>
      </c>
      <c r="H374" s="5" t="s">
        <v>3626</v>
      </c>
      <c r="I374" s="7">
        <v>6.3274099999999995E-3</v>
      </c>
      <c r="J374" s="7">
        <v>0.48925000000000002</v>
      </c>
      <c r="K374" s="4">
        <v>35</v>
      </c>
      <c r="L374" s="4">
        <v>0</v>
      </c>
      <c r="M374" s="4">
        <v>6</v>
      </c>
      <c r="N374" s="4">
        <v>41</v>
      </c>
      <c r="O374" s="4" t="s">
        <v>4360</v>
      </c>
    </row>
    <row r="375" spans="2:15" x14ac:dyDescent="0.25">
      <c r="B375" s="4">
        <v>372</v>
      </c>
      <c r="C375" s="5" t="s">
        <v>372</v>
      </c>
      <c r="D375" s="5" t="s">
        <v>1985</v>
      </c>
      <c r="E375" s="4" t="s">
        <v>3582</v>
      </c>
      <c r="F375" s="6" t="s">
        <v>3860</v>
      </c>
      <c r="G375" s="6" t="s">
        <v>1986</v>
      </c>
      <c r="H375" s="5" t="s">
        <v>3626</v>
      </c>
      <c r="I375" s="7">
        <v>9.4721800000000002E-3</v>
      </c>
      <c r="J375" s="7">
        <v>0.48925000000000002</v>
      </c>
      <c r="K375" s="4">
        <v>35</v>
      </c>
      <c r="L375" s="4">
        <v>0</v>
      </c>
      <c r="M375" s="4">
        <v>6</v>
      </c>
      <c r="N375" s="4">
        <v>41</v>
      </c>
      <c r="O375" s="4" t="s">
        <v>4360</v>
      </c>
    </row>
    <row r="376" spans="2:15" x14ac:dyDescent="0.25">
      <c r="B376" s="4">
        <v>373</v>
      </c>
      <c r="C376" s="5" t="s">
        <v>373</v>
      </c>
      <c r="D376" s="5" t="s">
        <v>1985</v>
      </c>
      <c r="E376" s="4" t="s">
        <v>3582</v>
      </c>
      <c r="F376" s="6" t="s">
        <v>1987</v>
      </c>
      <c r="G376" s="6" t="s">
        <v>1986</v>
      </c>
      <c r="H376" s="5" t="s">
        <v>3626</v>
      </c>
      <c r="I376" s="7" t="s">
        <v>3639</v>
      </c>
      <c r="J376" s="7">
        <v>0.48925000000000002</v>
      </c>
      <c r="K376" s="4">
        <v>35</v>
      </c>
      <c r="L376" s="4">
        <v>0</v>
      </c>
      <c r="M376" s="4">
        <v>6</v>
      </c>
      <c r="N376" s="4">
        <v>41</v>
      </c>
      <c r="O376" s="4" t="s">
        <v>4360</v>
      </c>
    </row>
    <row r="377" spans="2:15" ht="45" x14ac:dyDescent="0.25">
      <c r="B377" s="4">
        <v>374</v>
      </c>
      <c r="C377" s="5" t="s">
        <v>374</v>
      </c>
      <c r="D377" s="5" t="s">
        <v>1988</v>
      </c>
      <c r="E377" s="4" t="s">
        <v>3583</v>
      </c>
      <c r="F377" s="6" t="s">
        <v>3861</v>
      </c>
      <c r="G377" s="6" t="s">
        <v>1995</v>
      </c>
      <c r="H377" s="5" t="s">
        <v>3627</v>
      </c>
      <c r="I377" s="7">
        <v>10.260309669999994</v>
      </c>
      <c r="J377" s="7">
        <v>3.125E-2</v>
      </c>
      <c r="K377" s="4">
        <v>20</v>
      </c>
      <c r="L377" s="4">
        <v>0</v>
      </c>
      <c r="M377" s="4">
        <v>6</v>
      </c>
      <c r="N377" s="4">
        <v>26</v>
      </c>
      <c r="O377" s="4" t="s">
        <v>4362</v>
      </c>
    </row>
    <row r="378" spans="2:15" ht="30" x14ac:dyDescent="0.25">
      <c r="B378" s="4">
        <v>375</v>
      </c>
      <c r="C378" s="5" t="s">
        <v>375</v>
      </c>
      <c r="D378" s="5" t="s">
        <v>1989</v>
      </c>
      <c r="E378" s="4" t="s">
        <v>3583</v>
      </c>
      <c r="F378" s="6" t="s">
        <v>1996</v>
      </c>
      <c r="G378" s="6" t="s">
        <v>1997</v>
      </c>
      <c r="H378" s="5" t="s">
        <v>3627</v>
      </c>
      <c r="I378" s="7">
        <v>4.5343270000000005E-2</v>
      </c>
      <c r="J378" s="7">
        <v>5.5500000000000001E-2</v>
      </c>
      <c r="K378" s="4">
        <v>20</v>
      </c>
      <c r="L378" s="4">
        <v>20</v>
      </c>
      <c r="M378" s="4">
        <v>6</v>
      </c>
      <c r="N378" s="4">
        <v>46</v>
      </c>
      <c r="O378" s="4" t="s">
        <v>4360</v>
      </c>
    </row>
    <row r="379" spans="2:15" ht="30" x14ac:dyDescent="0.25">
      <c r="B379" s="4">
        <v>376</v>
      </c>
      <c r="C379" s="5" t="s">
        <v>376</v>
      </c>
      <c r="D379" s="5" t="s">
        <v>1989</v>
      </c>
      <c r="E379" s="4" t="s">
        <v>3583</v>
      </c>
      <c r="F379" s="6" t="s">
        <v>3650</v>
      </c>
      <c r="G379" s="6" t="s">
        <v>1997</v>
      </c>
      <c r="H379" s="5" t="s">
        <v>3627</v>
      </c>
      <c r="I379" s="7">
        <v>5.7003353799999958</v>
      </c>
      <c r="J379" s="7">
        <v>5.5500000000000001E-2</v>
      </c>
      <c r="K379" s="4">
        <v>20</v>
      </c>
      <c r="L379" s="4">
        <v>20</v>
      </c>
      <c r="M379" s="4">
        <v>6</v>
      </c>
      <c r="N379" s="4">
        <v>46</v>
      </c>
      <c r="O379" s="4" t="s">
        <v>4360</v>
      </c>
    </row>
    <row r="380" spans="2:15" ht="30" x14ac:dyDescent="0.25">
      <c r="B380" s="4">
        <v>377</v>
      </c>
      <c r="C380" s="5" t="s">
        <v>377</v>
      </c>
      <c r="D380" s="5" t="s">
        <v>1990</v>
      </c>
      <c r="E380" s="4" t="s">
        <v>3583</v>
      </c>
      <c r="F380" s="6" t="s">
        <v>3862</v>
      </c>
      <c r="G380" s="6" t="s">
        <v>1997</v>
      </c>
      <c r="H380" s="5" t="s">
        <v>3627</v>
      </c>
      <c r="I380" s="7">
        <v>0.36385595999999998</v>
      </c>
      <c r="J380" s="7">
        <v>0.37275000000000003</v>
      </c>
      <c r="K380" s="4">
        <v>20</v>
      </c>
      <c r="L380" s="4">
        <v>20</v>
      </c>
      <c r="M380" s="4">
        <v>6</v>
      </c>
      <c r="N380" s="4">
        <v>46</v>
      </c>
      <c r="O380" s="4" t="s">
        <v>4360</v>
      </c>
    </row>
    <row r="381" spans="2:15" ht="30" x14ac:dyDescent="0.25">
      <c r="B381" s="4">
        <v>378</v>
      </c>
      <c r="C381" s="5" t="s">
        <v>378</v>
      </c>
      <c r="D381" s="5" t="s">
        <v>1990</v>
      </c>
      <c r="E381" s="4" t="s">
        <v>3583</v>
      </c>
      <c r="F381" s="6" t="s">
        <v>3863</v>
      </c>
      <c r="G381" s="6" t="s">
        <v>1997</v>
      </c>
      <c r="H381" s="5" t="s">
        <v>3627</v>
      </c>
      <c r="I381" s="7">
        <v>0.18143476</v>
      </c>
      <c r="J381" s="7">
        <v>0.37275000000000003</v>
      </c>
      <c r="K381" s="4">
        <v>20</v>
      </c>
      <c r="L381" s="4">
        <v>20</v>
      </c>
      <c r="M381" s="4">
        <v>6</v>
      </c>
      <c r="N381" s="4">
        <v>46</v>
      </c>
      <c r="O381" s="4" t="s">
        <v>4360</v>
      </c>
    </row>
    <row r="382" spans="2:15" ht="30" x14ac:dyDescent="0.25">
      <c r="B382" s="4">
        <v>379</v>
      </c>
      <c r="C382" s="5" t="s">
        <v>379</v>
      </c>
      <c r="D382" s="5" t="s">
        <v>1990</v>
      </c>
      <c r="E382" s="4" t="s">
        <v>3583</v>
      </c>
      <c r="F382" s="6" t="s">
        <v>3650</v>
      </c>
      <c r="G382" s="6" t="s">
        <v>1997</v>
      </c>
      <c r="H382" s="5" t="s">
        <v>3627</v>
      </c>
      <c r="I382" s="7">
        <v>9.4501619999999995E-2</v>
      </c>
      <c r="J382" s="7">
        <v>0.37275000000000003</v>
      </c>
      <c r="K382" s="4">
        <v>20</v>
      </c>
      <c r="L382" s="4">
        <v>20</v>
      </c>
      <c r="M382" s="4">
        <v>6</v>
      </c>
      <c r="N382" s="4">
        <v>46</v>
      </c>
      <c r="O382" s="4" t="s">
        <v>4360</v>
      </c>
    </row>
    <row r="383" spans="2:15" ht="30" x14ac:dyDescent="0.25">
      <c r="B383" s="4">
        <v>380</v>
      </c>
      <c r="C383" s="5" t="s">
        <v>380</v>
      </c>
      <c r="D383" s="5" t="s">
        <v>1991</v>
      </c>
      <c r="E383" s="4" t="s">
        <v>3583</v>
      </c>
      <c r="F383" s="6" t="s">
        <v>3642</v>
      </c>
      <c r="G383" s="6" t="s">
        <v>1998</v>
      </c>
      <c r="H383" s="5" t="s">
        <v>3627</v>
      </c>
      <c r="I383" s="7">
        <v>1.1833519100000001</v>
      </c>
      <c r="J383" s="7">
        <v>0.43325000000000002</v>
      </c>
      <c r="K383" s="4">
        <v>20</v>
      </c>
      <c r="L383" s="4">
        <v>20</v>
      </c>
      <c r="M383" s="4">
        <v>6</v>
      </c>
      <c r="N383" s="4">
        <v>46</v>
      </c>
      <c r="O383" s="4" t="s">
        <v>4360</v>
      </c>
    </row>
    <row r="384" spans="2:15" ht="30" x14ac:dyDescent="0.25">
      <c r="B384" s="4">
        <v>381</v>
      </c>
      <c r="C384" s="5" t="s">
        <v>381</v>
      </c>
      <c r="D384" s="5" t="s">
        <v>1992</v>
      </c>
      <c r="E384" s="4" t="s">
        <v>3583</v>
      </c>
      <c r="F384" s="6" t="s">
        <v>1999</v>
      </c>
      <c r="G384" s="6" t="s">
        <v>2000</v>
      </c>
      <c r="H384" s="5" t="s">
        <v>3627</v>
      </c>
      <c r="I384" s="7">
        <v>4.5681382399999997</v>
      </c>
      <c r="J384" s="7">
        <v>8.1000000000000003E-2</v>
      </c>
      <c r="K384" s="4">
        <v>20</v>
      </c>
      <c r="L384" s="4">
        <v>20</v>
      </c>
      <c r="M384" s="4">
        <v>6</v>
      </c>
      <c r="N384" s="4">
        <v>46</v>
      </c>
      <c r="O384" s="4" t="s">
        <v>4360</v>
      </c>
    </row>
    <row r="385" spans="2:15" ht="30" x14ac:dyDescent="0.25">
      <c r="B385" s="4">
        <v>382</v>
      </c>
      <c r="C385" s="5" t="s">
        <v>382</v>
      </c>
      <c r="D385" s="5" t="s">
        <v>1993</v>
      </c>
      <c r="E385" s="4" t="s">
        <v>3583</v>
      </c>
      <c r="F385" s="6" t="s">
        <v>2001</v>
      </c>
      <c r="G385" s="6" t="s">
        <v>2000</v>
      </c>
      <c r="H385" s="5" t="s">
        <v>3627</v>
      </c>
      <c r="I385" s="7">
        <v>0.24413879000000008</v>
      </c>
      <c r="J385" s="7">
        <v>0.12325</v>
      </c>
      <c r="K385" s="4">
        <v>20</v>
      </c>
      <c r="L385" s="4">
        <v>20</v>
      </c>
      <c r="M385" s="4">
        <v>6</v>
      </c>
      <c r="N385" s="4">
        <v>46</v>
      </c>
      <c r="O385" s="4" t="s">
        <v>4360</v>
      </c>
    </row>
    <row r="386" spans="2:15" ht="30" x14ac:dyDescent="0.25">
      <c r="B386" s="4">
        <v>383</v>
      </c>
      <c r="C386" s="5" t="s">
        <v>383</v>
      </c>
      <c r="D386" s="5" t="s">
        <v>1994</v>
      </c>
      <c r="E386" s="4" t="s">
        <v>3583</v>
      </c>
      <c r="F386" s="6" t="s">
        <v>3642</v>
      </c>
      <c r="G386" s="6" t="s">
        <v>2002</v>
      </c>
      <c r="H386" s="5" t="s">
        <v>3627</v>
      </c>
      <c r="I386" s="7">
        <v>14.111257030000015</v>
      </c>
      <c r="J386" s="7">
        <v>1.1792499999999999</v>
      </c>
      <c r="K386" s="4">
        <v>20</v>
      </c>
      <c r="L386" s="4">
        <v>20</v>
      </c>
      <c r="M386" s="4">
        <v>6</v>
      </c>
      <c r="N386" s="4">
        <v>46</v>
      </c>
      <c r="O386" s="4" t="s">
        <v>4360</v>
      </c>
    </row>
    <row r="387" spans="2:15" ht="30" x14ac:dyDescent="0.25">
      <c r="B387" s="4">
        <v>384</v>
      </c>
      <c r="C387" s="5" t="s">
        <v>384</v>
      </c>
      <c r="D387" s="5" t="s">
        <v>2003</v>
      </c>
      <c r="E387" s="4" t="s">
        <v>3583</v>
      </c>
      <c r="F387" s="6" t="s">
        <v>2005</v>
      </c>
      <c r="G387" s="6" t="s">
        <v>2006</v>
      </c>
      <c r="H387" s="5" t="s">
        <v>3627</v>
      </c>
      <c r="I387" s="7">
        <v>2.5915610000000002E-2</v>
      </c>
      <c r="J387" s="7">
        <v>0.2215</v>
      </c>
      <c r="K387" s="4">
        <v>20</v>
      </c>
      <c r="L387" s="4">
        <v>20</v>
      </c>
      <c r="M387" s="4">
        <v>6</v>
      </c>
      <c r="N387" s="4">
        <v>46</v>
      </c>
      <c r="O387" s="4" t="s">
        <v>4360</v>
      </c>
    </row>
    <row r="388" spans="2:15" ht="30" x14ac:dyDescent="0.25">
      <c r="B388" s="4">
        <v>385</v>
      </c>
      <c r="C388" s="5" t="s">
        <v>385</v>
      </c>
      <c r="D388" s="5" t="s">
        <v>2004</v>
      </c>
      <c r="E388" s="4" t="s">
        <v>3583</v>
      </c>
      <c r="F388" s="6" t="s">
        <v>3642</v>
      </c>
      <c r="G388" s="6" t="s">
        <v>2007</v>
      </c>
      <c r="H388" s="5" t="s">
        <v>3627</v>
      </c>
      <c r="I388" s="7">
        <v>6.1382879999999987E-2</v>
      </c>
      <c r="J388" s="7">
        <v>1.6E-2</v>
      </c>
      <c r="K388" s="4">
        <v>20</v>
      </c>
      <c r="L388" s="4">
        <v>20</v>
      </c>
      <c r="M388" s="4">
        <v>6</v>
      </c>
      <c r="N388" s="4">
        <v>46</v>
      </c>
      <c r="O388" s="4" t="s">
        <v>4360</v>
      </c>
    </row>
    <row r="389" spans="2:15" ht="30" x14ac:dyDescent="0.25">
      <c r="B389" s="4">
        <v>386</v>
      </c>
      <c r="C389" s="5" t="s">
        <v>386</v>
      </c>
      <c r="D389" s="5" t="s">
        <v>2008</v>
      </c>
      <c r="E389" s="4" t="s">
        <v>3583</v>
      </c>
      <c r="F389" s="6" t="s">
        <v>2001</v>
      </c>
      <c r="G389" s="6" t="s">
        <v>2010</v>
      </c>
      <c r="H389" s="5" t="s">
        <v>3627</v>
      </c>
      <c r="I389" s="7">
        <v>1.5446051099999993</v>
      </c>
      <c r="J389" s="7">
        <v>4.9750000000000003E-2</v>
      </c>
      <c r="K389" s="4">
        <v>20</v>
      </c>
      <c r="L389" s="4">
        <v>20</v>
      </c>
      <c r="M389" s="4">
        <v>6</v>
      </c>
      <c r="N389" s="4">
        <v>46</v>
      </c>
      <c r="O389" s="4" t="s">
        <v>4360</v>
      </c>
    </row>
    <row r="390" spans="2:15" ht="30" x14ac:dyDescent="0.25">
      <c r="B390" s="4">
        <v>387</v>
      </c>
      <c r="C390" s="5" t="s">
        <v>387</v>
      </c>
      <c r="D390" s="5" t="s">
        <v>2009</v>
      </c>
      <c r="E390" s="4" t="s">
        <v>3583</v>
      </c>
      <c r="F390" s="6" t="s">
        <v>3642</v>
      </c>
      <c r="G390" s="6" t="s">
        <v>2011</v>
      </c>
      <c r="H390" s="5" t="s">
        <v>3627</v>
      </c>
      <c r="I390" s="7">
        <v>0.37482687999999992</v>
      </c>
      <c r="J390" s="7">
        <v>0.37974999999999998</v>
      </c>
      <c r="K390" s="4">
        <v>20</v>
      </c>
      <c r="L390" s="4">
        <v>20</v>
      </c>
      <c r="M390" s="4">
        <v>6</v>
      </c>
      <c r="N390" s="4">
        <v>46</v>
      </c>
      <c r="O390" s="4" t="s">
        <v>4360</v>
      </c>
    </row>
    <row r="391" spans="2:15" ht="30" x14ac:dyDescent="0.25">
      <c r="B391" s="4">
        <v>388</v>
      </c>
      <c r="C391" s="5" t="s">
        <v>388</v>
      </c>
      <c r="D391" s="5" t="s">
        <v>2012</v>
      </c>
      <c r="E391" s="4" t="s">
        <v>3583</v>
      </c>
      <c r="F391" s="6" t="s">
        <v>3864</v>
      </c>
      <c r="G391" s="6" t="s">
        <v>2014</v>
      </c>
      <c r="H391" s="5" t="s">
        <v>3627</v>
      </c>
      <c r="I391" s="7">
        <v>113.29122659000005</v>
      </c>
      <c r="J391" s="7">
        <v>0.14050000000000001</v>
      </c>
      <c r="K391" s="4">
        <v>20</v>
      </c>
      <c r="L391" s="4">
        <v>50</v>
      </c>
      <c r="M391" s="4">
        <v>6</v>
      </c>
      <c r="N391" s="4">
        <v>76</v>
      </c>
      <c r="O391" s="4" t="s">
        <v>4364</v>
      </c>
    </row>
    <row r="392" spans="2:15" ht="30" x14ac:dyDescent="0.25">
      <c r="B392" s="4">
        <v>389</v>
      </c>
      <c r="C392" s="5" t="s">
        <v>389</v>
      </c>
      <c r="D392" s="5" t="s">
        <v>2012</v>
      </c>
      <c r="E392" s="4" t="s">
        <v>3583</v>
      </c>
      <c r="F392" s="6" t="s">
        <v>3865</v>
      </c>
      <c r="G392" s="6" t="s">
        <v>2014</v>
      </c>
      <c r="H392" s="5" t="s">
        <v>3627</v>
      </c>
      <c r="I392" s="7">
        <v>91.934087149999968</v>
      </c>
      <c r="J392" s="7">
        <v>0.14050000000000001</v>
      </c>
      <c r="K392" s="4">
        <v>20</v>
      </c>
      <c r="L392" s="4">
        <v>50</v>
      </c>
      <c r="M392" s="4">
        <v>6</v>
      </c>
      <c r="N392" s="4">
        <v>76</v>
      </c>
      <c r="O392" s="4" t="s">
        <v>4364</v>
      </c>
    </row>
    <row r="393" spans="2:15" ht="30" x14ac:dyDescent="0.25">
      <c r="B393" s="4">
        <v>390</v>
      </c>
      <c r="C393" s="5" t="s">
        <v>390</v>
      </c>
      <c r="D393" s="5" t="s">
        <v>2012</v>
      </c>
      <c r="E393" s="4" t="s">
        <v>3583</v>
      </c>
      <c r="F393" s="6" t="s">
        <v>3866</v>
      </c>
      <c r="G393" s="6" t="s">
        <v>2014</v>
      </c>
      <c r="H393" s="5" t="s">
        <v>3627</v>
      </c>
      <c r="I393" s="7">
        <v>1.592529429999999</v>
      </c>
      <c r="J393" s="7">
        <v>0.14050000000000001</v>
      </c>
      <c r="K393" s="4">
        <v>20</v>
      </c>
      <c r="L393" s="4">
        <v>50</v>
      </c>
      <c r="M393" s="4">
        <v>6</v>
      </c>
      <c r="N393" s="4">
        <v>76</v>
      </c>
      <c r="O393" s="4" t="s">
        <v>4364</v>
      </c>
    </row>
    <row r="394" spans="2:15" ht="30" x14ac:dyDescent="0.25">
      <c r="B394" s="4">
        <v>391</v>
      </c>
      <c r="C394" s="5" t="s">
        <v>391</v>
      </c>
      <c r="D394" s="5" t="s">
        <v>2012</v>
      </c>
      <c r="E394" s="4" t="s">
        <v>3583</v>
      </c>
      <c r="F394" s="6" t="s">
        <v>3650</v>
      </c>
      <c r="G394" s="6" t="s">
        <v>2014</v>
      </c>
      <c r="H394" s="5" t="s">
        <v>3627</v>
      </c>
      <c r="I394" s="7">
        <v>51.282596710000014</v>
      </c>
      <c r="J394" s="7">
        <v>0.14050000000000001</v>
      </c>
      <c r="K394" s="4">
        <v>20</v>
      </c>
      <c r="L394" s="4">
        <v>50</v>
      </c>
      <c r="M394" s="4">
        <v>6</v>
      </c>
      <c r="N394" s="4">
        <v>76</v>
      </c>
      <c r="O394" s="4" t="s">
        <v>4364</v>
      </c>
    </row>
    <row r="395" spans="2:15" x14ac:dyDescent="0.25">
      <c r="B395" s="4">
        <v>392</v>
      </c>
      <c r="C395" s="5" t="s">
        <v>392</v>
      </c>
      <c r="D395" s="5" t="s">
        <v>2013</v>
      </c>
      <c r="E395" s="4" t="s">
        <v>3583</v>
      </c>
      <c r="F395" s="6" t="s">
        <v>3867</v>
      </c>
      <c r="G395" s="6" t="s">
        <v>2015</v>
      </c>
      <c r="H395" s="5" t="s">
        <v>3627</v>
      </c>
      <c r="I395" s="7">
        <v>12.709556260000008</v>
      </c>
      <c r="J395" s="7">
        <v>4.8000000000000001E-2</v>
      </c>
      <c r="K395" s="4">
        <v>20</v>
      </c>
      <c r="L395" s="4">
        <v>50</v>
      </c>
      <c r="M395" s="4">
        <v>6</v>
      </c>
      <c r="N395" s="4">
        <v>76</v>
      </c>
      <c r="O395" s="4" t="s">
        <v>4364</v>
      </c>
    </row>
    <row r="396" spans="2:15" ht="30" x14ac:dyDescent="0.25">
      <c r="B396" s="4">
        <v>393</v>
      </c>
      <c r="C396" s="5" t="s">
        <v>393</v>
      </c>
      <c r="D396" s="5" t="s">
        <v>2016</v>
      </c>
      <c r="E396" s="4" t="s">
        <v>3584</v>
      </c>
      <c r="F396" s="6" t="s">
        <v>3701</v>
      </c>
      <c r="G396" s="6" t="s">
        <v>2017</v>
      </c>
      <c r="H396" s="5" t="s">
        <v>3628</v>
      </c>
      <c r="I396" s="7">
        <v>6.8559979999999993E-2</v>
      </c>
      <c r="J396" s="7">
        <v>3.3500000000000002E-2</v>
      </c>
      <c r="K396" s="4">
        <v>16</v>
      </c>
      <c r="L396" s="4">
        <v>0</v>
      </c>
      <c r="M396" s="4">
        <v>4</v>
      </c>
      <c r="N396" s="4">
        <v>20</v>
      </c>
      <c r="O396" s="4" t="s">
        <v>4360</v>
      </c>
    </row>
    <row r="397" spans="2:15" ht="30" x14ac:dyDescent="0.25">
      <c r="B397" s="4">
        <v>394</v>
      </c>
      <c r="C397" s="5" t="s">
        <v>394</v>
      </c>
      <c r="D397" s="5" t="s">
        <v>2018</v>
      </c>
      <c r="E397" s="4" t="s">
        <v>3584</v>
      </c>
      <c r="F397" s="6" t="s">
        <v>3868</v>
      </c>
      <c r="G397" s="6" t="s">
        <v>2023</v>
      </c>
      <c r="H397" s="5" t="s">
        <v>3628</v>
      </c>
      <c r="I397" s="7">
        <v>1.9310245500000003</v>
      </c>
      <c r="J397" s="7">
        <v>0.246</v>
      </c>
      <c r="K397" s="4">
        <v>16</v>
      </c>
      <c r="L397" s="4">
        <v>0</v>
      </c>
      <c r="M397" s="4">
        <v>4</v>
      </c>
      <c r="N397" s="4">
        <v>20</v>
      </c>
      <c r="O397" s="4" t="s">
        <v>4362</v>
      </c>
    </row>
    <row r="398" spans="2:15" x14ac:dyDescent="0.25">
      <c r="B398" s="4">
        <v>395</v>
      </c>
      <c r="C398" s="5" t="s">
        <v>395</v>
      </c>
      <c r="D398" s="5" t="s">
        <v>2019</v>
      </c>
      <c r="E398" s="4" t="s">
        <v>3584</v>
      </c>
      <c r="F398" s="6" t="s">
        <v>3869</v>
      </c>
      <c r="G398" s="6" t="s">
        <v>2024</v>
      </c>
      <c r="H398" s="5" t="s">
        <v>3628</v>
      </c>
      <c r="I398" s="7">
        <v>1.3243833300000001</v>
      </c>
      <c r="J398" s="7">
        <v>2.1727500000000002</v>
      </c>
      <c r="K398" s="4">
        <v>11</v>
      </c>
      <c r="L398" s="4">
        <v>5</v>
      </c>
      <c r="M398" s="4">
        <v>2</v>
      </c>
      <c r="N398" s="4">
        <v>18</v>
      </c>
      <c r="O398" s="4" t="s">
        <v>4362</v>
      </c>
    </row>
    <row r="399" spans="2:15" ht="30" x14ac:dyDescent="0.25">
      <c r="B399" s="4">
        <v>396</v>
      </c>
      <c r="C399" s="5" t="s">
        <v>396</v>
      </c>
      <c r="D399" s="5" t="s">
        <v>2020</v>
      </c>
      <c r="E399" s="4" t="s">
        <v>3584</v>
      </c>
      <c r="F399" s="6" t="s">
        <v>3870</v>
      </c>
      <c r="G399" s="6" t="s">
        <v>2025</v>
      </c>
      <c r="H399" s="5" t="s">
        <v>3628</v>
      </c>
      <c r="I399" s="7">
        <v>0.38068023000000001</v>
      </c>
      <c r="J399" s="7">
        <v>1.2835000000000001</v>
      </c>
      <c r="K399" s="4">
        <v>11</v>
      </c>
      <c r="L399" s="4">
        <v>5</v>
      </c>
      <c r="M399" s="4">
        <v>2</v>
      </c>
      <c r="N399" s="4">
        <v>18</v>
      </c>
      <c r="O399" s="4" t="s">
        <v>4361</v>
      </c>
    </row>
    <row r="400" spans="2:15" x14ac:dyDescent="0.25">
      <c r="B400" s="4">
        <v>397</v>
      </c>
      <c r="C400" s="5" t="s">
        <v>397</v>
      </c>
      <c r="D400" s="5" t="s">
        <v>2021</v>
      </c>
      <c r="E400" s="4" t="s">
        <v>3584</v>
      </c>
      <c r="F400" s="6" t="s">
        <v>3871</v>
      </c>
      <c r="G400" s="6" t="s">
        <v>2026</v>
      </c>
      <c r="H400" s="5" t="s">
        <v>3628</v>
      </c>
      <c r="I400" s="7">
        <v>1.5770254099999998</v>
      </c>
      <c r="J400" s="7">
        <v>10.64</v>
      </c>
      <c r="K400" s="4">
        <v>11</v>
      </c>
      <c r="L400" s="4">
        <v>5</v>
      </c>
      <c r="M400" s="4">
        <v>2</v>
      </c>
      <c r="N400" s="4">
        <v>18</v>
      </c>
      <c r="O400" s="4" t="s">
        <v>4361</v>
      </c>
    </row>
    <row r="401" spans="2:15" ht="30" x14ac:dyDescent="0.25">
      <c r="B401" s="4">
        <v>398</v>
      </c>
      <c r="C401" s="5" t="s">
        <v>398</v>
      </c>
      <c r="D401" s="5" t="s">
        <v>2022</v>
      </c>
      <c r="E401" s="4" t="s">
        <v>3584</v>
      </c>
      <c r="F401" s="6" t="s">
        <v>3650</v>
      </c>
      <c r="G401" s="6" t="s">
        <v>2027</v>
      </c>
      <c r="H401" s="5" t="s">
        <v>3628</v>
      </c>
      <c r="I401" s="7">
        <v>34.441987940000004</v>
      </c>
      <c r="J401" s="7">
        <v>0.13733333333333334</v>
      </c>
      <c r="K401" s="4">
        <v>16</v>
      </c>
      <c r="L401" s="4">
        <v>0</v>
      </c>
      <c r="M401" s="4">
        <v>4</v>
      </c>
      <c r="N401" s="4">
        <v>20</v>
      </c>
      <c r="O401" s="4" t="s">
        <v>4362</v>
      </c>
    </row>
    <row r="402" spans="2:15" ht="30" x14ac:dyDescent="0.25">
      <c r="B402" s="4">
        <v>399</v>
      </c>
      <c r="C402" s="5" t="s">
        <v>399</v>
      </c>
      <c r="D402" s="5" t="s">
        <v>2028</v>
      </c>
      <c r="E402" s="4" t="s">
        <v>3584</v>
      </c>
      <c r="F402" s="6" t="s">
        <v>2030</v>
      </c>
      <c r="G402" s="6" t="s">
        <v>2031</v>
      </c>
      <c r="H402" s="5" t="s">
        <v>3628</v>
      </c>
      <c r="I402" s="7">
        <v>0.24060863999999998</v>
      </c>
      <c r="J402" s="7">
        <v>2.8000000000000001E-2</v>
      </c>
      <c r="K402" s="4">
        <v>20</v>
      </c>
      <c r="L402" s="4">
        <v>0</v>
      </c>
      <c r="M402" s="4">
        <v>6</v>
      </c>
      <c r="N402" s="4">
        <v>26</v>
      </c>
      <c r="O402" s="4" t="s">
        <v>4360</v>
      </c>
    </row>
    <row r="403" spans="2:15" ht="30" x14ac:dyDescent="0.25">
      <c r="B403" s="4">
        <v>400</v>
      </c>
      <c r="C403" s="5" t="s">
        <v>400</v>
      </c>
      <c r="D403" s="5" t="s">
        <v>2029</v>
      </c>
      <c r="E403" s="4" t="s">
        <v>3584</v>
      </c>
      <c r="F403" s="6" t="s">
        <v>3701</v>
      </c>
      <c r="G403" s="6" t="s">
        <v>2032</v>
      </c>
      <c r="H403" s="5" t="s">
        <v>3628</v>
      </c>
      <c r="I403" s="7">
        <v>1.9791425200000001</v>
      </c>
      <c r="J403" s="7">
        <v>9.2499999999999999E-2</v>
      </c>
      <c r="K403" s="4">
        <v>20</v>
      </c>
      <c r="L403" s="4">
        <v>0</v>
      </c>
      <c r="M403" s="4">
        <v>6</v>
      </c>
      <c r="N403" s="4">
        <v>26</v>
      </c>
      <c r="O403" s="4" t="s">
        <v>4360</v>
      </c>
    </row>
    <row r="404" spans="2:15" ht="30" x14ac:dyDescent="0.25">
      <c r="B404" s="4">
        <v>401</v>
      </c>
      <c r="C404" s="5" t="s">
        <v>401</v>
      </c>
      <c r="D404" s="5" t="s">
        <v>2033</v>
      </c>
      <c r="E404" s="4" t="s">
        <v>3584</v>
      </c>
      <c r="F404" s="6" t="s">
        <v>3872</v>
      </c>
      <c r="G404" s="6" t="s">
        <v>2034</v>
      </c>
      <c r="H404" s="5" t="s">
        <v>3628</v>
      </c>
      <c r="I404" s="7">
        <v>0.62204880999999979</v>
      </c>
      <c r="J404" s="7">
        <v>0.49349999999999999</v>
      </c>
      <c r="K404" s="4">
        <v>20</v>
      </c>
      <c r="L404" s="4">
        <v>0</v>
      </c>
      <c r="M404" s="4">
        <v>6</v>
      </c>
      <c r="N404" s="4">
        <v>26</v>
      </c>
      <c r="O404" s="4" t="s">
        <v>4360</v>
      </c>
    </row>
    <row r="405" spans="2:15" x14ac:dyDescent="0.25">
      <c r="B405" s="4">
        <v>402</v>
      </c>
      <c r="C405" s="5" t="s">
        <v>402</v>
      </c>
      <c r="D405" s="5" t="s">
        <v>2035</v>
      </c>
      <c r="E405" s="4" t="s">
        <v>3584</v>
      </c>
      <c r="F405" s="6" t="s">
        <v>3873</v>
      </c>
      <c r="G405" s="6" t="s">
        <v>2036</v>
      </c>
      <c r="H405" s="5" t="s">
        <v>3628</v>
      </c>
      <c r="I405" s="7">
        <v>5.8275720000000003E-2</v>
      </c>
      <c r="J405" s="7">
        <v>1.3005</v>
      </c>
      <c r="K405" s="4">
        <v>20</v>
      </c>
      <c r="L405" s="4">
        <v>0</v>
      </c>
      <c r="M405" s="4">
        <v>6</v>
      </c>
      <c r="N405" s="4">
        <v>26</v>
      </c>
      <c r="O405" s="4" t="s">
        <v>4360</v>
      </c>
    </row>
    <row r="406" spans="2:15" ht="30" x14ac:dyDescent="0.25">
      <c r="B406" s="4">
        <v>403</v>
      </c>
      <c r="C406" s="5" t="s">
        <v>403</v>
      </c>
      <c r="D406" s="5" t="s">
        <v>2037</v>
      </c>
      <c r="E406" s="4" t="s">
        <v>3585</v>
      </c>
      <c r="F406" s="6" t="s">
        <v>3874</v>
      </c>
      <c r="G406" s="6" t="s">
        <v>2038</v>
      </c>
      <c r="H406" s="5" t="s">
        <v>3629</v>
      </c>
      <c r="I406" s="7">
        <v>1.8860600000000002E-3</v>
      </c>
      <c r="J406" s="7">
        <v>6.6666666666666666E-2</v>
      </c>
      <c r="K406" s="4">
        <v>16</v>
      </c>
      <c r="L406" s="4">
        <v>10</v>
      </c>
      <c r="M406" s="4">
        <v>4</v>
      </c>
      <c r="N406" s="4">
        <v>30</v>
      </c>
      <c r="O406" s="4" t="s">
        <v>4361</v>
      </c>
    </row>
    <row r="407" spans="2:15" ht="30" x14ac:dyDescent="0.25">
      <c r="B407" s="4">
        <v>404</v>
      </c>
      <c r="C407" s="5" t="s">
        <v>404</v>
      </c>
      <c r="D407" s="5" t="s">
        <v>2037</v>
      </c>
      <c r="E407" s="4" t="s">
        <v>3585</v>
      </c>
      <c r="F407" s="6" t="s">
        <v>3650</v>
      </c>
      <c r="G407" s="6" t="s">
        <v>2038</v>
      </c>
      <c r="H407" s="5" t="s">
        <v>3629</v>
      </c>
      <c r="I407" s="7">
        <v>0.12518984999999999</v>
      </c>
      <c r="J407" s="7">
        <v>6.6666666666666666E-2</v>
      </c>
      <c r="K407" s="4">
        <v>16</v>
      </c>
      <c r="L407" s="4">
        <v>0</v>
      </c>
      <c r="M407" s="4">
        <v>4</v>
      </c>
      <c r="N407" s="4">
        <v>20</v>
      </c>
      <c r="O407" s="4" t="s">
        <v>4360</v>
      </c>
    </row>
    <row r="408" spans="2:15" ht="30" x14ac:dyDescent="0.25">
      <c r="B408" s="4">
        <v>405</v>
      </c>
      <c r="C408" s="5" t="s">
        <v>405</v>
      </c>
      <c r="D408" s="5" t="s">
        <v>2039</v>
      </c>
      <c r="E408" s="4" t="s">
        <v>3585</v>
      </c>
      <c r="F408" s="6" t="s">
        <v>3875</v>
      </c>
      <c r="G408" s="6" t="s">
        <v>2038</v>
      </c>
      <c r="H408" s="5" t="s">
        <v>3629</v>
      </c>
      <c r="I408" s="7" t="s">
        <v>3639</v>
      </c>
      <c r="J408" s="7">
        <v>0.15133333333333335</v>
      </c>
      <c r="K408" s="4">
        <v>16</v>
      </c>
      <c r="L408" s="4">
        <v>10</v>
      </c>
      <c r="M408" s="4">
        <v>4</v>
      </c>
      <c r="N408" s="4">
        <v>30</v>
      </c>
      <c r="O408" s="4" t="s">
        <v>4361</v>
      </c>
    </row>
    <row r="409" spans="2:15" ht="30" x14ac:dyDescent="0.25">
      <c r="B409" s="4">
        <v>406</v>
      </c>
      <c r="C409" s="5" t="s">
        <v>406</v>
      </c>
      <c r="D409" s="5" t="s">
        <v>2040</v>
      </c>
      <c r="E409" s="4" t="s">
        <v>3585</v>
      </c>
      <c r="F409" s="6" t="s">
        <v>3650</v>
      </c>
      <c r="G409" s="6" t="s">
        <v>2038</v>
      </c>
      <c r="H409" s="5" t="s">
        <v>3629</v>
      </c>
      <c r="I409" s="7">
        <v>9.7229E-4</v>
      </c>
      <c r="J409" s="7">
        <v>1.2500000000000001E-2</v>
      </c>
      <c r="K409" s="4">
        <v>16</v>
      </c>
      <c r="L409" s="4">
        <v>0</v>
      </c>
      <c r="M409" s="4">
        <v>4</v>
      </c>
      <c r="N409" s="4">
        <v>20</v>
      </c>
      <c r="O409" s="4" t="s">
        <v>4360</v>
      </c>
    </row>
    <row r="410" spans="2:15" ht="30" x14ac:dyDescent="0.25">
      <c r="B410" s="4">
        <v>407</v>
      </c>
      <c r="C410" s="5" t="s">
        <v>407</v>
      </c>
      <c r="D410" s="5" t="s">
        <v>2041</v>
      </c>
      <c r="E410" s="4" t="s">
        <v>3585</v>
      </c>
      <c r="F410" s="6" t="s">
        <v>3876</v>
      </c>
      <c r="G410" s="6" t="s">
        <v>2038</v>
      </c>
      <c r="H410" s="5" t="s">
        <v>3629</v>
      </c>
      <c r="I410" s="7" t="s">
        <v>3639</v>
      </c>
      <c r="J410" s="7">
        <v>0.55774999999999997</v>
      </c>
      <c r="K410" s="4">
        <v>16</v>
      </c>
      <c r="L410" s="4">
        <v>10</v>
      </c>
      <c r="M410" s="4">
        <v>4</v>
      </c>
      <c r="N410" s="4">
        <v>30</v>
      </c>
      <c r="O410" s="4" t="s">
        <v>4362</v>
      </c>
    </row>
    <row r="411" spans="2:15" ht="30" x14ac:dyDescent="0.25">
      <c r="B411" s="4">
        <v>408</v>
      </c>
      <c r="C411" s="5" t="s">
        <v>408</v>
      </c>
      <c r="D411" s="5" t="s">
        <v>2042</v>
      </c>
      <c r="E411" s="4" t="s">
        <v>3585</v>
      </c>
      <c r="F411" s="6" t="s">
        <v>3877</v>
      </c>
      <c r="G411" s="6" t="s">
        <v>2038</v>
      </c>
      <c r="H411" s="5" t="s">
        <v>3629</v>
      </c>
      <c r="I411" s="7" t="s">
        <v>3639</v>
      </c>
      <c r="J411" s="7">
        <v>0.497</v>
      </c>
      <c r="K411" s="4">
        <v>16</v>
      </c>
      <c r="L411" s="4">
        <v>10</v>
      </c>
      <c r="M411" s="4">
        <v>4</v>
      </c>
      <c r="N411" s="4">
        <v>30</v>
      </c>
      <c r="O411" s="4" t="s">
        <v>4362</v>
      </c>
    </row>
    <row r="412" spans="2:15" ht="30" x14ac:dyDescent="0.25">
      <c r="B412" s="4">
        <v>409</v>
      </c>
      <c r="C412" s="5" t="s">
        <v>409</v>
      </c>
      <c r="D412" s="5" t="s">
        <v>2043</v>
      </c>
      <c r="E412" s="4" t="s">
        <v>3585</v>
      </c>
      <c r="F412" s="6" t="s">
        <v>3650</v>
      </c>
      <c r="G412" s="6" t="s">
        <v>2038</v>
      </c>
      <c r="H412" s="5" t="s">
        <v>3629</v>
      </c>
      <c r="I412" s="7">
        <v>3.01534E-3</v>
      </c>
      <c r="J412" s="7">
        <v>8.9749999999999996E-2</v>
      </c>
      <c r="K412" s="4">
        <v>16</v>
      </c>
      <c r="L412" s="4">
        <v>10</v>
      </c>
      <c r="M412" s="4">
        <v>4</v>
      </c>
      <c r="N412" s="4">
        <v>30</v>
      </c>
      <c r="O412" s="4" t="s">
        <v>4361</v>
      </c>
    </row>
    <row r="413" spans="2:15" ht="60" x14ac:dyDescent="0.25">
      <c r="B413" s="4">
        <v>410</v>
      </c>
      <c r="C413" s="5" t="s">
        <v>410</v>
      </c>
      <c r="D413" s="5" t="s">
        <v>2044</v>
      </c>
      <c r="E413" s="4" t="s">
        <v>3585</v>
      </c>
      <c r="F413" s="6" t="s">
        <v>3878</v>
      </c>
      <c r="G413" s="6" t="s">
        <v>2047</v>
      </c>
      <c r="H413" s="5" t="s">
        <v>3629</v>
      </c>
      <c r="I413" s="7">
        <v>0.81933670999999997</v>
      </c>
      <c r="J413" s="7">
        <v>9.4320000000000004</v>
      </c>
      <c r="K413" s="4">
        <v>20</v>
      </c>
      <c r="L413" s="4">
        <v>0</v>
      </c>
      <c r="M413" s="4">
        <v>6</v>
      </c>
      <c r="N413" s="4">
        <v>26</v>
      </c>
      <c r="O413" s="4" t="s">
        <v>4361</v>
      </c>
    </row>
    <row r="414" spans="2:15" x14ac:dyDescent="0.25">
      <c r="B414" s="4">
        <v>411</v>
      </c>
      <c r="C414" s="5" t="s">
        <v>411</v>
      </c>
      <c r="D414" s="5" t="s">
        <v>2045</v>
      </c>
      <c r="E414" s="4" t="s">
        <v>3585</v>
      </c>
      <c r="F414" s="6" t="s">
        <v>3879</v>
      </c>
      <c r="G414" s="6" t="s">
        <v>2048</v>
      </c>
      <c r="H414" s="5" t="s">
        <v>3629</v>
      </c>
      <c r="I414" s="7">
        <v>0.16220712000000001</v>
      </c>
      <c r="J414" s="7">
        <v>2.3774999999999999</v>
      </c>
      <c r="K414" s="4">
        <v>20</v>
      </c>
      <c r="L414" s="4">
        <v>0</v>
      </c>
      <c r="M414" s="4">
        <v>6</v>
      </c>
      <c r="N414" s="4">
        <v>26</v>
      </c>
      <c r="O414" s="4" t="s">
        <v>4362</v>
      </c>
    </row>
    <row r="415" spans="2:15" ht="30" x14ac:dyDescent="0.25">
      <c r="B415" s="4">
        <v>412</v>
      </c>
      <c r="C415" s="5" t="s">
        <v>412</v>
      </c>
      <c r="D415" s="5" t="s">
        <v>2046</v>
      </c>
      <c r="E415" s="4" t="s">
        <v>3585</v>
      </c>
      <c r="F415" s="6" t="s">
        <v>3642</v>
      </c>
      <c r="G415" s="6" t="s">
        <v>2049</v>
      </c>
      <c r="H415" s="5" t="s">
        <v>3629</v>
      </c>
      <c r="I415" s="7">
        <v>0.12753352000000001</v>
      </c>
      <c r="J415" s="7">
        <v>4.99275</v>
      </c>
      <c r="K415" s="4">
        <v>20</v>
      </c>
      <c r="L415" s="4">
        <v>0</v>
      </c>
      <c r="M415" s="4">
        <v>6</v>
      </c>
      <c r="N415" s="4">
        <v>26</v>
      </c>
      <c r="O415" s="4" t="s">
        <v>4362</v>
      </c>
    </row>
    <row r="416" spans="2:15" ht="30" x14ac:dyDescent="0.25">
      <c r="B416" s="4">
        <v>413</v>
      </c>
      <c r="C416" s="5" t="s">
        <v>413</v>
      </c>
      <c r="D416" s="5" t="s">
        <v>2050</v>
      </c>
      <c r="E416" s="4" t="s">
        <v>3585</v>
      </c>
      <c r="F416" s="6" t="s">
        <v>3642</v>
      </c>
      <c r="G416" s="6" t="s">
        <v>2051</v>
      </c>
      <c r="H416" s="5" t="s">
        <v>3629</v>
      </c>
      <c r="I416" s="7">
        <v>0.21617344999999999</v>
      </c>
      <c r="J416" s="7">
        <v>0.15066666666666667</v>
      </c>
      <c r="K416" s="4">
        <v>20</v>
      </c>
      <c r="L416" s="4">
        <v>0</v>
      </c>
      <c r="M416" s="4">
        <v>6</v>
      </c>
      <c r="N416" s="4">
        <v>26</v>
      </c>
      <c r="O416" s="4" t="s">
        <v>4362</v>
      </c>
    </row>
    <row r="417" spans="2:15" x14ac:dyDescent="0.25">
      <c r="B417" s="4">
        <v>414</v>
      </c>
      <c r="C417" s="5" t="s">
        <v>414</v>
      </c>
      <c r="D417" s="5" t="s">
        <v>2052</v>
      </c>
      <c r="E417" s="4" t="s">
        <v>3585</v>
      </c>
      <c r="F417" s="6" t="s">
        <v>3880</v>
      </c>
      <c r="G417" s="6" t="s">
        <v>2056</v>
      </c>
      <c r="H417" s="5" t="s">
        <v>3629</v>
      </c>
      <c r="I417" s="7">
        <v>0.18982755000000001</v>
      </c>
      <c r="J417" s="7">
        <v>12.3475</v>
      </c>
      <c r="K417" s="4">
        <v>20</v>
      </c>
      <c r="L417" s="4">
        <v>0</v>
      </c>
      <c r="M417" s="4">
        <v>6</v>
      </c>
      <c r="N417" s="4">
        <v>26</v>
      </c>
      <c r="O417" s="4" t="s">
        <v>4362</v>
      </c>
    </row>
    <row r="418" spans="2:15" ht="30" x14ac:dyDescent="0.25">
      <c r="B418" s="4">
        <v>415</v>
      </c>
      <c r="C418" s="5" t="s">
        <v>415</v>
      </c>
      <c r="D418" s="5" t="s">
        <v>2053</v>
      </c>
      <c r="E418" s="4" t="s">
        <v>3585</v>
      </c>
      <c r="F418" s="6" t="s">
        <v>3642</v>
      </c>
      <c r="G418" s="6" t="s">
        <v>2057</v>
      </c>
      <c r="H418" s="5" t="s">
        <v>3629</v>
      </c>
      <c r="I418" s="7">
        <v>0.19106293000000005</v>
      </c>
      <c r="J418" s="7">
        <v>0.88049999999999995</v>
      </c>
      <c r="K418" s="4">
        <v>20</v>
      </c>
      <c r="L418" s="4">
        <v>0</v>
      </c>
      <c r="M418" s="4">
        <v>6</v>
      </c>
      <c r="N418" s="4">
        <v>26</v>
      </c>
      <c r="O418" s="4" t="s">
        <v>4362</v>
      </c>
    </row>
    <row r="419" spans="2:15" ht="30" x14ac:dyDescent="0.25">
      <c r="B419" s="4">
        <v>416</v>
      </c>
      <c r="C419" s="5" t="s">
        <v>416</v>
      </c>
      <c r="D419" s="5" t="s">
        <v>2054</v>
      </c>
      <c r="E419" s="4" t="s">
        <v>3585</v>
      </c>
      <c r="F419" s="6" t="s">
        <v>3881</v>
      </c>
      <c r="G419" s="6" t="s">
        <v>2058</v>
      </c>
      <c r="H419" s="5" t="s">
        <v>3629</v>
      </c>
      <c r="I419" s="7">
        <v>0.37342671000000005</v>
      </c>
      <c r="J419" s="7">
        <v>8.9834999999999994</v>
      </c>
      <c r="K419" s="4">
        <v>20</v>
      </c>
      <c r="L419" s="4">
        <v>0</v>
      </c>
      <c r="M419" s="4">
        <v>6</v>
      </c>
      <c r="N419" s="4">
        <v>26</v>
      </c>
      <c r="O419" s="4" t="s">
        <v>4362</v>
      </c>
    </row>
    <row r="420" spans="2:15" ht="30" x14ac:dyDescent="0.25">
      <c r="B420" s="4">
        <v>417</v>
      </c>
      <c r="C420" s="5" t="s">
        <v>417</v>
      </c>
      <c r="D420" s="5" t="s">
        <v>2055</v>
      </c>
      <c r="E420" s="4" t="s">
        <v>3585</v>
      </c>
      <c r="F420" s="6" t="s">
        <v>3882</v>
      </c>
      <c r="G420" s="6" t="s">
        <v>2058</v>
      </c>
      <c r="H420" s="5" t="s">
        <v>3629</v>
      </c>
      <c r="I420" s="7">
        <v>7.9990859999999997E-2</v>
      </c>
      <c r="J420" s="7">
        <v>0.1055</v>
      </c>
      <c r="K420" s="4">
        <v>20</v>
      </c>
      <c r="L420" s="4">
        <v>0</v>
      </c>
      <c r="M420" s="4">
        <v>6</v>
      </c>
      <c r="N420" s="4">
        <v>26</v>
      </c>
      <c r="O420" s="4" t="s">
        <v>4362</v>
      </c>
    </row>
    <row r="421" spans="2:15" ht="30" x14ac:dyDescent="0.25">
      <c r="B421" s="4">
        <v>418</v>
      </c>
      <c r="C421" s="5" t="s">
        <v>418</v>
      </c>
      <c r="D421" s="5" t="s">
        <v>2059</v>
      </c>
      <c r="E421" s="4" t="s">
        <v>3585</v>
      </c>
      <c r="F421" s="6" t="s">
        <v>3883</v>
      </c>
      <c r="G421" s="6" t="s">
        <v>2061</v>
      </c>
      <c r="H421" s="5" t="s">
        <v>3629</v>
      </c>
      <c r="I421" s="7">
        <v>2.4866499000000002</v>
      </c>
      <c r="J421" s="7">
        <v>6.3333333333333332E-3</v>
      </c>
      <c r="K421" s="4">
        <v>20</v>
      </c>
      <c r="L421" s="4">
        <v>0</v>
      </c>
      <c r="M421" s="4">
        <v>6</v>
      </c>
      <c r="N421" s="4">
        <v>26</v>
      </c>
      <c r="O421" s="4" t="s">
        <v>4361</v>
      </c>
    </row>
    <row r="422" spans="2:15" ht="30" x14ac:dyDescent="0.25">
      <c r="B422" s="4">
        <v>419</v>
      </c>
      <c r="C422" s="5" t="s">
        <v>419</v>
      </c>
      <c r="D422" s="5" t="s">
        <v>2060</v>
      </c>
      <c r="E422" s="4" t="s">
        <v>3585</v>
      </c>
      <c r="F422" s="6" t="s">
        <v>3642</v>
      </c>
      <c r="G422" s="6" t="s">
        <v>2062</v>
      </c>
      <c r="H422" s="5" t="s">
        <v>3629</v>
      </c>
      <c r="I422" s="7">
        <v>1.5348245900000002</v>
      </c>
      <c r="J422" s="7">
        <v>8.3250000000000005E-2</v>
      </c>
      <c r="K422" s="4">
        <v>20</v>
      </c>
      <c r="L422" s="4">
        <v>0</v>
      </c>
      <c r="M422" s="4">
        <v>6</v>
      </c>
      <c r="N422" s="4">
        <v>26</v>
      </c>
      <c r="O422" s="4" t="s">
        <v>4362</v>
      </c>
    </row>
    <row r="423" spans="2:15" ht="30" x14ac:dyDescent="0.25">
      <c r="B423" s="4">
        <v>420</v>
      </c>
      <c r="C423" s="5" t="s">
        <v>420</v>
      </c>
      <c r="D423" s="5" t="s">
        <v>2063</v>
      </c>
      <c r="E423" s="4" t="s">
        <v>3585</v>
      </c>
      <c r="F423" s="6" t="s">
        <v>3884</v>
      </c>
      <c r="G423" s="6" t="s">
        <v>2064</v>
      </c>
      <c r="H423" s="5" t="s">
        <v>3629</v>
      </c>
      <c r="I423" s="7">
        <v>3.3046289999999999E-2</v>
      </c>
      <c r="J423" s="7">
        <v>6.2E-2</v>
      </c>
      <c r="K423" s="4">
        <v>11</v>
      </c>
      <c r="L423" s="4">
        <v>0</v>
      </c>
      <c r="M423" s="4">
        <v>2</v>
      </c>
      <c r="N423" s="4">
        <v>13</v>
      </c>
      <c r="O423" s="4" t="s">
        <v>4362</v>
      </c>
    </row>
    <row r="424" spans="2:15" ht="30" x14ac:dyDescent="0.25">
      <c r="B424" s="4">
        <v>421</v>
      </c>
      <c r="C424" s="5" t="s">
        <v>421</v>
      </c>
      <c r="D424" s="5" t="s">
        <v>2065</v>
      </c>
      <c r="E424" s="4" t="s">
        <v>3585</v>
      </c>
      <c r="F424" s="6" t="s">
        <v>3885</v>
      </c>
      <c r="G424" s="6" t="s">
        <v>2066</v>
      </c>
      <c r="H424" s="5" t="s">
        <v>3629</v>
      </c>
      <c r="I424" s="7">
        <v>5.9049000000000005E-4</v>
      </c>
      <c r="J424" s="7">
        <v>0.46100000000000002</v>
      </c>
      <c r="K424" s="4">
        <v>20</v>
      </c>
      <c r="L424" s="4">
        <v>0</v>
      </c>
      <c r="M424" s="4">
        <v>6</v>
      </c>
      <c r="N424" s="4">
        <v>26</v>
      </c>
      <c r="O424" s="4" t="s">
        <v>4362</v>
      </c>
    </row>
    <row r="425" spans="2:15" x14ac:dyDescent="0.25">
      <c r="B425" s="4">
        <v>422</v>
      </c>
      <c r="C425" s="5" t="s">
        <v>422</v>
      </c>
      <c r="D425" s="5" t="s">
        <v>2067</v>
      </c>
      <c r="E425" s="4" t="s">
        <v>3585</v>
      </c>
      <c r="F425" s="6" t="s">
        <v>3886</v>
      </c>
      <c r="G425" s="6" t="s">
        <v>2068</v>
      </c>
      <c r="H425" s="5" t="s">
        <v>3629</v>
      </c>
      <c r="I425" s="7">
        <v>1.632231E-2</v>
      </c>
      <c r="J425" s="7">
        <v>5.1333333333333335E-2</v>
      </c>
      <c r="K425" s="4">
        <v>20</v>
      </c>
      <c r="L425" s="4">
        <v>0</v>
      </c>
      <c r="M425" s="4">
        <v>6</v>
      </c>
      <c r="N425" s="4">
        <v>26</v>
      </c>
      <c r="O425" s="4" t="s">
        <v>4360</v>
      </c>
    </row>
    <row r="426" spans="2:15" x14ac:dyDescent="0.25">
      <c r="B426" s="4">
        <v>423</v>
      </c>
      <c r="C426" s="5" t="s">
        <v>423</v>
      </c>
      <c r="D426" s="5" t="s">
        <v>2069</v>
      </c>
      <c r="E426" s="4" t="s">
        <v>3585</v>
      </c>
      <c r="F426" s="6" t="s">
        <v>3887</v>
      </c>
      <c r="G426" s="6" t="s">
        <v>2072</v>
      </c>
      <c r="H426" s="5" t="s">
        <v>3629</v>
      </c>
      <c r="I426" s="7">
        <v>0.25550509999999999</v>
      </c>
      <c r="J426" s="7">
        <v>3.5499999999999997E-2</v>
      </c>
      <c r="K426" s="4">
        <v>20</v>
      </c>
      <c r="L426" s="4">
        <v>0</v>
      </c>
      <c r="M426" s="4">
        <v>6</v>
      </c>
      <c r="N426" s="4">
        <v>26</v>
      </c>
      <c r="O426" s="4" t="s">
        <v>4362</v>
      </c>
    </row>
    <row r="427" spans="2:15" ht="30" x14ac:dyDescent="0.25">
      <c r="B427" s="4">
        <v>424</v>
      </c>
      <c r="C427" s="5" t="s">
        <v>424</v>
      </c>
      <c r="D427" s="5" t="s">
        <v>2070</v>
      </c>
      <c r="E427" s="4" t="s">
        <v>3585</v>
      </c>
      <c r="F427" s="6" t="s">
        <v>3888</v>
      </c>
      <c r="G427" s="6" t="s">
        <v>2073</v>
      </c>
      <c r="H427" s="5" t="s">
        <v>3629</v>
      </c>
      <c r="I427" s="7">
        <v>0.15002370999999998</v>
      </c>
      <c r="J427" s="7">
        <v>0.21149999999999999</v>
      </c>
      <c r="K427" s="4">
        <v>20</v>
      </c>
      <c r="L427" s="4">
        <v>0</v>
      </c>
      <c r="M427" s="4">
        <v>6</v>
      </c>
      <c r="N427" s="4">
        <v>26</v>
      </c>
      <c r="O427" s="4" t="s">
        <v>4362</v>
      </c>
    </row>
    <row r="428" spans="2:15" ht="30" x14ac:dyDescent="0.25">
      <c r="B428" s="4">
        <v>425</v>
      </c>
      <c r="C428" s="5" t="s">
        <v>425</v>
      </c>
      <c r="D428" s="5" t="s">
        <v>2071</v>
      </c>
      <c r="E428" s="4" t="s">
        <v>3585</v>
      </c>
      <c r="F428" s="6" t="s">
        <v>3889</v>
      </c>
      <c r="G428" s="6" t="s">
        <v>2074</v>
      </c>
      <c r="H428" s="5" t="s">
        <v>3629</v>
      </c>
      <c r="I428" s="7">
        <v>3.2000000000000002E-3</v>
      </c>
      <c r="J428" s="7">
        <v>0.33574999999999999</v>
      </c>
      <c r="K428" s="4">
        <v>20</v>
      </c>
      <c r="L428" s="4">
        <v>0</v>
      </c>
      <c r="M428" s="4">
        <v>6</v>
      </c>
      <c r="N428" s="4">
        <v>26</v>
      </c>
      <c r="O428" s="4" t="s">
        <v>4361</v>
      </c>
    </row>
    <row r="429" spans="2:15" ht="30" x14ac:dyDescent="0.25">
      <c r="B429" s="4">
        <v>426</v>
      </c>
      <c r="C429" s="5" t="s">
        <v>426</v>
      </c>
      <c r="D429" s="5" t="s">
        <v>2075</v>
      </c>
      <c r="E429" s="4" t="s">
        <v>3585</v>
      </c>
      <c r="F429" s="6" t="s">
        <v>3890</v>
      </c>
      <c r="G429" s="6" t="s">
        <v>2078</v>
      </c>
      <c r="H429" s="5" t="s">
        <v>3629</v>
      </c>
      <c r="I429" s="7">
        <v>2.5709460599999998</v>
      </c>
      <c r="J429" s="7">
        <v>28.172000000000001</v>
      </c>
      <c r="K429" s="4">
        <v>20</v>
      </c>
      <c r="L429" s="4">
        <v>0</v>
      </c>
      <c r="M429" s="4">
        <v>6</v>
      </c>
      <c r="N429" s="4">
        <v>26</v>
      </c>
      <c r="O429" s="4" t="s">
        <v>4362</v>
      </c>
    </row>
    <row r="430" spans="2:15" ht="30" x14ac:dyDescent="0.25">
      <c r="B430" s="4">
        <v>427</v>
      </c>
      <c r="C430" s="5" t="s">
        <v>427</v>
      </c>
      <c r="D430" s="5" t="s">
        <v>2076</v>
      </c>
      <c r="E430" s="4" t="s">
        <v>3585</v>
      </c>
      <c r="F430" s="6" t="s">
        <v>3891</v>
      </c>
      <c r="G430" s="6" t="s">
        <v>2079</v>
      </c>
      <c r="H430" s="5" t="s">
        <v>3629</v>
      </c>
      <c r="I430" s="7">
        <v>2.5468616500000003</v>
      </c>
      <c r="J430" s="7">
        <v>1.71275</v>
      </c>
      <c r="K430" s="4">
        <v>20</v>
      </c>
      <c r="L430" s="4">
        <v>0</v>
      </c>
      <c r="M430" s="4">
        <v>6</v>
      </c>
      <c r="N430" s="4">
        <v>26</v>
      </c>
      <c r="O430" s="4" t="s">
        <v>4362</v>
      </c>
    </row>
    <row r="431" spans="2:15" ht="30" x14ac:dyDescent="0.25">
      <c r="B431" s="4">
        <v>428</v>
      </c>
      <c r="C431" s="5" t="s">
        <v>428</v>
      </c>
      <c r="D431" s="5" t="s">
        <v>2077</v>
      </c>
      <c r="E431" s="4" t="s">
        <v>3585</v>
      </c>
      <c r="F431" s="6" t="s">
        <v>3892</v>
      </c>
      <c r="G431" s="6" t="s">
        <v>2080</v>
      </c>
      <c r="H431" s="5" t="s">
        <v>3629</v>
      </c>
      <c r="I431" s="7">
        <v>5.3617739999999997E-2</v>
      </c>
      <c r="J431" s="7">
        <v>4.3499999999999997E-2</v>
      </c>
      <c r="K431" s="4">
        <v>20</v>
      </c>
      <c r="L431" s="4">
        <v>10</v>
      </c>
      <c r="M431" s="4">
        <v>6</v>
      </c>
      <c r="N431" s="4">
        <v>36</v>
      </c>
      <c r="O431" s="4" t="s">
        <v>4362</v>
      </c>
    </row>
    <row r="432" spans="2:15" ht="30" x14ac:dyDescent="0.25">
      <c r="B432" s="4">
        <v>429</v>
      </c>
      <c r="C432" s="5" t="s">
        <v>429</v>
      </c>
      <c r="D432" s="5" t="s">
        <v>2081</v>
      </c>
      <c r="E432" s="4" t="s">
        <v>3585</v>
      </c>
      <c r="F432" s="6" t="s">
        <v>3893</v>
      </c>
      <c r="G432" s="6" t="s">
        <v>2082</v>
      </c>
      <c r="H432" s="5" t="s">
        <v>3629</v>
      </c>
      <c r="I432" s="7">
        <v>6.2062869999999985E-2</v>
      </c>
      <c r="J432" s="7">
        <v>9.6750000000000003E-2</v>
      </c>
      <c r="K432" s="4">
        <v>20</v>
      </c>
      <c r="L432" s="4">
        <v>0</v>
      </c>
      <c r="M432" s="4">
        <v>6</v>
      </c>
      <c r="N432" s="4">
        <v>26</v>
      </c>
      <c r="O432" s="4" t="s">
        <v>4360</v>
      </c>
    </row>
    <row r="433" spans="2:15" ht="30" x14ac:dyDescent="0.25">
      <c r="B433" s="4">
        <v>430</v>
      </c>
      <c r="C433" s="5" t="s">
        <v>430</v>
      </c>
      <c r="D433" s="5" t="s">
        <v>2083</v>
      </c>
      <c r="E433" s="4" t="s">
        <v>3585</v>
      </c>
      <c r="F433" s="6" t="s">
        <v>3894</v>
      </c>
      <c r="G433" s="6" t="s">
        <v>2084</v>
      </c>
      <c r="H433" s="5" t="s">
        <v>3629</v>
      </c>
      <c r="I433" s="7">
        <v>1.100624E-2</v>
      </c>
      <c r="J433" s="7">
        <v>4.1000000000000002E-2</v>
      </c>
      <c r="K433" s="4">
        <v>20</v>
      </c>
      <c r="L433" s="4">
        <v>0</v>
      </c>
      <c r="M433" s="4">
        <v>6</v>
      </c>
      <c r="N433" s="4">
        <v>26</v>
      </c>
      <c r="O433" s="4" t="s">
        <v>4360</v>
      </c>
    </row>
    <row r="434" spans="2:15" x14ac:dyDescent="0.25">
      <c r="B434" s="4">
        <v>431</v>
      </c>
      <c r="C434" s="5" t="s">
        <v>431</v>
      </c>
      <c r="D434" s="5" t="s">
        <v>2083</v>
      </c>
      <c r="E434" s="4" t="s">
        <v>3585</v>
      </c>
      <c r="F434" s="6" t="s">
        <v>3800</v>
      </c>
      <c r="G434" s="6" t="s">
        <v>2084</v>
      </c>
      <c r="H434" s="5" t="s">
        <v>3629</v>
      </c>
      <c r="I434" s="7">
        <v>0.36021678999999995</v>
      </c>
      <c r="J434" s="7">
        <v>4.1000000000000002E-2</v>
      </c>
      <c r="K434" s="4">
        <v>20</v>
      </c>
      <c r="L434" s="4">
        <v>0</v>
      </c>
      <c r="M434" s="4">
        <v>6</v>
      </c>
      <c r="N434" s="4">
        <v>26</v>
      </c>
      <c r="O434" s="4" t="s">
        <v>4360</v>
      </c>
    </row>
    <row r="435" spans="2:15" x14ac:dyDescent="0.25">
      <c r="B435" s="4">
        <v>432</v>
      </c>
      <c r="C435" s="5" t="s">
        <v>432</v>
      </c>
      <c r="D435" s="5" t="s">
        <v>2085</v>
      </c>
      <c r="E435" s="4" t="s">
        <v>3585</v>
      </c>
      <c r="F435" s="6" t="s">
        <v>3648</v>
      </c>
      <c r="G435" s="6" t="s">
        <v>2088</v>
      </c>
      <c r="H435" s="5" t="s">
        <v>3629</v>
      </c>
      <c r="I435" s="7">
        <v>0.82104390999999977</v>
      </c>
      <c r="J435" s="7">
        <v>4.1500000000000002E-2</v>
      </c>
      <c r="K435" s="4">
        <v>16</v>
      </c>
      <c r="L435" s="4">
        <v>0</v>
      </c>
      <c r="M435" s="4">
        <v>4</v>
      </c>
      <c r="N435" s="4">
        <v>20</v>
      </c>
      <c r="O435" s="4" t="s">
        <v>4360</v>
      </c>
    </row>
    <row r="436" spans="2:15" ht="30" x14ac:dyDescent="0.25">
      <c r="B436" s="4">
        <v>433</v>
      </c>
      <c r="C436" s="5" t="s">
        <v>433</v>
      </c>
      <c r="D436" s="5" t="s">
        <v>2086</v>
      </c>
      <c r="E436" s="4" t="s">
        <v>3585</v>
      </c>
      <c r="F436" s="6" t="s">
        <v>3895</v>
      </c>
      <c r="G436" s="6" t="s">
        <v>2089</v>
      </c>
      <c r="H436" s="5" t="s">
        <v>3629</v>
      </c>
      <c r="I436" s="7">
        <v>0.14578389</v>
      </c>
      <c r="J436" s="7">
        <v>2E-3</v>
      </c>
      <c r="K436" s="4">
        <v>16</v>
      </c>
      <c r="L436" s="4">
        <v>0</v>
      </c>
      <c r="M436" s="4">
        <v>4</v>
      </c>
      <c r="N436" s="4">
        <v>20</v>
      </c>
      <c r="O436" s="4" t="s">
        <v>4362</v>
      </c>
    </row>
    <row r="437" spans="2:15" ht="30" x14ac:dyDescent="0.25">
      <c r="B437" s="4">
        <v>434</v>
      </c>
      <c r="C437" s="5" t="s">
        <v>434</v>
      </c>
      <c r="D437" s="5" t="s">
        <v>2087</v>
      </c>
      <c r="E437" s="4" t="s">
        <v>3585</v>
      </c>
      <c r="F437" s="6" t="s">
        <v>3648</v>
      </c>
      <c r="G437" s="6" t="s">
        <v>2089</v>
      </c>
      <c r="H437" s="5" t="s">
        <v>3629</v>
      </c>
      <c r="I437" s="7">
        <v>1.8055999999999999E-3</v>
      </c>
      <c r="J437" s="7">
        <v>4.9250000000000002E-2</v>
      </c>
      <c r="K437" s="4">
        <v>20</v>
      </c>
      <c r="L437" s="4">
        <v>0</v>
      </c>
      <c r="M437" s="4">
        <v>6</v>
      </c>
      <c r="N437" s="4">
        <v>26</v>
      </c>
      <c r="O437" s="4" t="s">
        <v>4362</v>
      </c>
    </row>
    <row r="438" spans="2:15" ht="30" x14ac:dyDescent="0.25">
      <c r="B438" s="4">
        <v>435</v>
      </c>
      <c r="C438" s="5" t="s">
        <v>435</v>
      </c>
      <c r="D438" s="5" t="s">
        <v>2090</v>
      </c>
      <c r="E438" s="4" t="s">
        <v>3585</v>
      </c>
      <c r="F438" s="6" t="s">
        <v>3701</v>
      </c>
      <c r="G438" s="6" t="s">
        <v>2091</v>
      </c>
      <c r="H438" s="5" t="s">
        <v>3629</v>
      </c>
      <c r="I438" s="7">
        <v>4.3650800000000003E-3</v>
      </c>
      <c r="J438" s="7">
        <v>0.107</v>
      </c>
      <c r="K438" s="4">
        <v>20</v>
      </c>
      <c r="L438" s="4">
        <v>0</v>
      </c>
      <c r="M438" s="4">
        <v>6</v>
      </c>
      <c r="N438" s="4">
        <v>26</v>
      </c>
      <c r="O438" s="4" t="s">
        <v>4362</v>
      </c>
    </row>
    <row r="439" spans="2:15" ht="30" x14ac:dyDescent="0.25">
      <c r="B439" s="4">
        <v>436</v>
      </c>
      <c r="C439" s="5" t="s">
        <v>436</v>
      </c>
      <c r="D439" s="5" t="s">
        <v>2092</v>
      </c>
      <c r="E439" s="4" t="s">
        <v>3585</v>
      </c>
      <c r="F439" s="6" t="s">
        <v>3650</v>
      </c>
      <c r="G439" s="6" t="s">
        <v>2093</v>
      </c>
      <c r="H439" s="5" t="s">
        <v>3629</v>
      </c>
      <c r="I439" s="7">
        <v>0.1487146</v>
      </c>
      <c r="J439" s="7">
        <v>0.74875000000000003</v>
      </c>
      <c r="K439" s="4">
        <v>20</v>
      </c>
      <c r="L439" s="4">
        <v>0</v>
      </c>
      <c r="M439" s="4">
        <v>6</v>
      </c>
      <c r="N439" s="4">
        <v>26</v>
      </c>
      <c r="O439" s="4" t="s">
        <v>4362</v>
      </c>
    </row>
    <row r="440" spans="2:15" ht="30" x14ac:dyDescent="0.25">
      <c r="B440" s="4">
        <v>437</v>
      </c>
      <c r="C440" s="5" t="s">
        <v>437</v>
      </c>
      <c r="D440" s="5" t="s">
        <v>2094</v>
      </c>
      <c r="E440" s="4" t="s">
        <v>3586</v>
      </c>
      <c r="F440" s="6" t="s">
        <v>3896</v>
      </c>
      <c r="G440" s="6" t="s">
        <v>2095</v>
      </c>
      <c r="H440" s="5" t="s">
        <v>3630</v>
      </c>
      <c r="I440" s="7">
        <v>0.17472805</v>
      </c>
      <c r="J440" s="7">
        <v>1.4666666666666666E-2</v>
      </c>
      <c r="K440" s="4">
        <v>16</v>
      </c>
      <c r="L440" s="4">
        <v>0</v>
      </c>
      <c r="M440" s="4">
        <v>4</v>
      </c>
      <c r="N440" s="4">
        <v>20</v>
      </c>
      <c r="O440" s="4" t="s">
        <v>4360</v>
      </c>
    </row>
    <row r="441" spans="2:15" ht="30" x14ac:dyDescent="0.25">
      <c r="B441" s="4">
        <v>438</v>
      </c>
      <c r="C441" s="5" t="s">
        <v>438</v>
      </c>
      <c r="D441" s="5" t="s">
        <v>2096</v>
      </c>
      <c r="E441" s="4" t="s">
        <v>3587</v>
      </c>
      <c r="F441" s="6" t="s">
        <v>3642</v>
      </c>
      <c r="G441" s="6" t="s">
        <v>2098</v>
      </c>
      <c r="H441" s="5" t="s">
        <v>3630</v>
      </c>
      <c r="I441" s="7">
        <v>2.1137499999999997E-3</v>
      </c>
      <c r="J441" s="7">
        <v>1.3333333333333333E-3</v>
      </c>
      <c r="K441" s="4">
        <v>16</v>
      </c>
      <c r="L441" s="4">
        <v>0</v>
      </c>
      <c r="M441" s="4">
        <v>4</v>
      </c>
      <c r="N441" s="4">
        <v>20</v>
      </c>
      <c r="O441" s="4" t="s">
        <v>4360</v>
      </c>
    </row>
    <row r="442" spans="2:15" ht="30" x14ac:dyDescent="0.25">
      <c r="B442" s="4">
        <v>439</v>
      </c>
      <c r="C442" s="5" t="s">
        <v>439</v>
      </c>
      <c r="D442" s="5" t="s">
        <v>2097</v>
      </c>
      <c r="E442" s="4" t="s">
        <v>3587</v>
      </c>
      <c r="F442" s="6" t="s">
        <v>3897</v>
      </c>
      <c r="G442" s="6" t="s">
        <v>2099</v>
      </c>
      <c r="H442" s="5" t="s">
        <v>3630</v>
      </c>
      <c r="I442" s="7" t="s">
        <v>3639</v>
      </c>
      <c r="J442" s="7">
        <v>3.6666666666666667E-2</v>
      </c>
      <c r="K442" s="4">
        <v>16</v>
      </c>
      <c r="L442" s="4">
        <v>0</v>
      </c>
      <c r="M442" s="4">
        <v>4</v>
      </c>
      <c r="N442" s="4">
        <v>20</v>
      </c>
      <c r="O442" s="4" t="s">
        <v>4360</v>
      </c>
    </row>
    <row r="443" spans="2:15" ht="30" x14ac:dyDescent="0.25">
      <c r="B443" s="4">
        <v>440</v>
      </c>
      <c r="C443" s="5" t="s">
        <v>440</v>
      </c>
      <c r="D443" s="5" t="s">
        <v>2100</v>
      </c>
      <c r="E443" s="4" t="s">
        <v>3587</v>
      </c>
      <c r="F443" s="6" t="s">
        <v>3642</v>
      </c>
      <c r="G443" s="6" t="s">
        <v>2101</v>
      </c>
      <c r="H443" s="5" t="s">
        <v>3630</v>
      </c>
      <c r="I443" s="7">
        <v>2.4535000000000003E-4</v>
      </c>
      <c r="J443" s="7">
        <v>8.5000000000000006E-2</v>
      </c>
      <c r="K443" s="4">
        <v>16</v>
      </c>
      <c r="L443" s="4">
        <v>0</v>
      </c>
      <c r="M443" s="4">
        <v>4</v>
      </c>
      <c r="N443" s="4">
        <v>20</v>
      </c>
      <c r="O443" s="4" t="s">
        <v>4360</v>
      </c>
    </row>
    <row r="444" spans="2:15" ht="30" x14ac:dyDescent="0.25">
      <c r="B444" s="4">
        <v>441</v>
      </c>
      <c r="C444" s="5" t="s">
        <v>441</v>
      </c>
      <c r="D444" s="5" t="s">
        <v>2102</v>
      </c>
      <c r="E444" s="4" t="s">
        <v>3588</v>
      </c>
      <c r="F444" s="6" t="s">
        <v>3898</v>
      </c>
      <c r="G444" s="6" t="s">
        <v>2103</v>
      </c>
      <c r="H444" s="5" t="s">
        <v>3630</v>
      </c>
      <c r="I444" s="7">
        <v>30.628345769999996</v>
      </c>
      <c r="J444" s="7">
        <v>1.7999999999999999E-2</v>
      </c>
      <c r="K444" s="4">
        <v>11</v>
      </c>
      <c r="L444" s="4">
        <v>0</v>
      </c>
      <c r="M444" s="4">
        <v>2</v>
      </c>
      <c r="N444" s="4">
        <v>13</v>
      </c>
      <c r="O444" s="4" t="s">
        <v>4360</v>
      </c>
    </row>
    <row r="445" spans="2:15" ht="30" x14ac:dyDescent="0.25">
      <c r="B445" s="4">
        <v>442</v>
      </c>
      <c r="C445" s="5" t="s">
        <v>442</v>
      </c>
      <c r="D445" s="5" t="s">
        <v>2104</v>
      </c>
      <c r="E445" s="4" t="s">
        <v>3588</v>
      </c>
      <c r="F445" s="6" t="s">
        <v>3898</v>
      </c>
      <c r="G445" s="6" t="s">
        <v>2105</v>
      </c>
      <c r="H445" s="5" t="s">
        <v>3630</v>
      </c>
      <c r="I445" s="7">
        <v>1.8722487699999997</v>
      </c>
      <c r="J445" s="7">
        <v>0.187</v>
      </c>
      <c r="K445" s="4">
        <v>11</v>
      </c>
      <c r="L445" s="4">
        <v>0</v>
      </c>
      <c r="M445" s="4">
        <v>2</v>
      </c>
      <c r="N445" s="4">
        <v>13</v>
      </c>
      <c r="O445" s="4" t="s">
        <v>4360</v>
      </c>
    </row>
    <row r="446" spans="2:15" ht="30" x14ac:dyDescent="0.25">
      <c r="B446" s="4">
        <v>443</v>
      </c>
      <c r="C446" s="5" t="s">
        <v>443</v>
      </c>
      <c r="D446" s="5" t="s">
        <v>2106</v>
      </c>
      <c r="E446" s="4" t="s">
        <v>3588</v>
      </c>
      <c r="F446" s="6" t="s">
        <v>3898</v>
      </c>
      <c r="G446" s="6" t="s">
        <v>2107</v>
      </c>
      <c r="H446" s="5" t="s">
        <v>3630</v>
      </c>
      <c r="I446" s="7">
        <v>2.5884882199999999</v>
      </c>
      <c r="J446" s="7">
        <v>4.7500000000000001E-2</v>
      </c>
      <c r="K446" s="4">
        <v>11</v>
      </c>
      <c r="L446" s="4">
        <v>0</v>
      </c>
      <c r="M446" s="4">
        <v>2</v>
      </c>
      <c r="N446" s="4">
        <v>13</v>
      </c>
      <c r="O446" s="4" t="s">
        <v>4360</v>
      </c>
    </row>
    <row r="447" spans="2:15" ht="30" x14ac:dyDescent="0.25">
      <c r="B447" s="4">
        <v>444</v>
      </c>
      <c r="C447" s="5" t="s">
        <v>444</v>
      </c>
      <c r="D447" s="5" t="s">
        <v>2108</v>
      </c>
      <c r="E447" s="4" t="s">
        <v>3588</v>
      </c>
      <c r="F447" s="6" t="s">
        <v>3899</v>
      </c>
      <c r="G447" s="6" t="s">
        <v>2109</v>
      </c>
      <c r="H447" s="5" t="s">
        <v>3630</v>
      </c>
      <c r="I447" s="7">
        <v>6.365029670000002</v>
      </c>
      <c r="J447" s="7">
        <v>9.75E-3</v>
      </c>
      <c r="K447" s="4">
        <v>11</v>
      </c>
      <c r="L447" s="4">
        <v>0</v>
      </c>
      <c r="M447" s="4">
        <v>2</v>
      </c>
      <c r="N447" s="4">
        <v>13</v>
      </c>
      <c r="O447" s="4" t="s">
        <v>4360</v>
      </c>
    </row>
    <row r="448" spans="2:15" ht="30" x14ac:dyDescent="0.25">
      <c r="B448" s="4">
        <v>445</v>
      </c>
      <c r="C448" s="5" t="s">
        <v>445</v>
      </c>
      <c r="D448" s="5" t="s">
        <v>2110</v>
      </c>
      <c r="E448" s="4" t="s">
        <v>3588</v>
      </c>
      <c r="F448" s="6" t="s">
        <v>3898</v>
      </c>
      <c r="G448" s="6" t="s">
        <v>2111</v>
      </c>
      <c r="H448" s="5" t="s">
        <v>3630</v>
      </c>
      <c r="I448" s="7">
        <v>12.006517130000001</v>
      </c>
      <c r="J448" s="7">
        <v>8.0000000000000002E-3</v>
      </c>
      <c r="K448" s="4">
        <v>11</v>
      </c>
      <c r="L448" s="4">
        <v>0</v>
      </c>
      <c r="M448" s="4">
        <v>2</v>
      </c>
      <c r="N448" s="4">
        <v>13</v>
      </c>
      <c r="O448" s="4" t="s">
        <v>4360</v>
      </c>
    </row>
    <row r="449" spans="2:15" ht="30" x14ac:dyDescent="0.25">
      <c r="B449" s="4">
        <v>446</v>
      </c>
      <c r="C449" s="5" t="s">
        <v>446</v>
      </c>
      <c r="D449" s="5" t="s">
        <v>2112</v>
      </c>
      <c r="E449" s="4" t="s">
        <v>3588</v>
      </c>
      <c r="F449" s="6" t="s">
        <v>3900</v>
      </c>
      <c r="G449" s="6" t="s">
        <v>2113</v>
      </c>
      <c r="H449" s="5" t="s">
        <v>3630</v>
      </c>
      <c r="I449" s="7">
        <v>458.54050965000033</v>
      </c>
      <c r="J449" s="7">
        <v>1.0999999999999999E-2</v>
      </c>
      <c r="K449" s="4">
        <v>11</v>
      </c>
      <c r="L449" s="4">
        <v>0</v>
      </c>
      <c r="M449" s="4">
        <v>2</v>
      </c>
      <c r="N449" s="4">
        <v>13</v>
      </c>
      <c r="O449" s="4" t="s">
        <v>4360</v>
      </c>
    </row>
    <row r="450" spans="2:15" ht="30" x14ac:dyDescent="0.25">
      <c r="B450" s="4">
        <v>447</v>
      </c>
      <c r="C450" s="5" t="s">
        <v>447</v>
      </c>
      <c r="D450" s="5" t="s">
        <v>2114</v>
      </c>
      <c r="E450" s="4" t="s">
        <v>3588</v>
      </c>
      <c r="F450" s="6" t="s">
        <v>3898</v>
      </c>
      <c r="G450" s="6" t="s">
        <v>2115</v>
      </c>
      <c r="H450" s="5" t="s">
        <v>3630</v>
      </c>
      <c r="I450" s="7">
        <v>4.7806069999999999E-2</v>
      </c>
      <c r="J450" s="7">
        <v>2.6666666666666666E-3</v>
      </c>
      <c r="K450" s="4">
        <v>11</v>
      </c>
      <c r="L450" s="4">
        <v>0</v>
      </c>
      <c r="M450" s="4">
        <v>2</v>
      </c>
      <c r="N450" s="4">
        <v>13</v>
      </c>
      <c r="O450" s="4" t="s">
        <v>4360</v>
      </c>
    </row>
    <row r="451" spans="2:15" ht="30" x14ac:dyDescent="0.25">
      <c r="B451" s="4">
        <v>448</v>
      </c>
      <c r="C451" s="5" t="s">
        <v>448</v>
      </c>
      <c r="D451" s="5" t="s">
        <v>2116</v>
      </c>
      <c r="E451" s="4" t="s">
        <v>3588</v>
      </c>
      <c r="F451" s="6" t="s">
        <v>3898</v>
      </c>
      <c r="G451" s="6" t="s">
        <v>2117</v>
      </c>
      <c r="H451" s="5" t="s">
        <v>3630</v>
      </c>
      <c r="I451" s="7">
        <v>4.9005005000000015</v>
      </c>
      <c r="J451" s="7">
        <v>7.6666666666666671E-3</v>
      </c>
      <c r="K451" s="4">
        <v>11</v>
      </c>
      <c r="L451" s="4">
        <v>0</v>
      </c>
      <c r="M451" s="4">
        <v>2</v>
      </c>
      <c r="N451" s="4">
        <v>13</v>
      </c>
      <c r="O451" s="4" t="s">
        <v>4360</v>
      </c>
    </row>
    <row r="452" spans="2:15" ht="30" x14ac:dyDescent="0.25">
      <c r="B452" s="4">
        <v>449</v>
      </c>
      <c r="C452" s="5" t="s">
        <v>449</v>
      </c>
      <c r="D452" s="5" t="s">
        <v>2118</v>
      </c>
      <c r="E452" s="4" t="s">
        <v>3588</v>
      </c>
      <c r="F452" s="6" t="s">
        <v>3898</v>
      </c>
      <c r="G452" s="6" t="s">
        <v>2119</v>
      </c>
      <c r="H452" s="5" t="s">
        <v>3630</v>
      </c>
      <c r="I452" s="7">
        <v>0.88454541000000009</v>
      </c>
      <c r="J452" s="7">
        <v>6.6666666666666671E-3</v>
      </c>
      <c r="K452" s="4">
        <v>11</v>
      </c>
      <c r="L452" s="4">
        <v>0</v>
      </c>
      <c r="M452" s="4">
        <v>2</v>
      </c>
      <c r="N452" s="4">
        <v>13</v>
      </c>
      <c r="O452" s="4" t="s">
        <v>4360</v>
      </c>
    </row>
    <row r="453" spans="2:15" ht="30" x14ac:dyDescent="0.25">
      <c r="B453" s="4">
        <v>450</v>
      </c>
      <c r="C453" s="5" t="s">
        <v>450</v>
      </c>
      <c r="D453" s="5" t="s">
        <v>2120</v>
      </c>
      <c r="E453" s="4" t="s">
        <v>3588</v>
      </c>
      <c r="F453" s="6" t="s">
        <v>3899</v>
      </c>
      <c r="G453" s="6" t="s">
        <v>2121</v>
      </c>
      <c r="H453" s="5" t="s">
        <v>3630</v>
      </c>
      <c r="I453" s="7">
        <v>1.0300510600000004</v>
      </c>
      <c r="J453" s="7">
        <v>0.14799999999999999</v>
      </c>
      <c r="K453" s="4">
        <v>11</v>
      </c>
      <c r="L453" s="4">
        <v>0</v>
      </c>
      <c r="M453" s="4">
        <v>2</v>
      </c>
      <c r="N453" s="4">
        <v>13</v>
      </c>
      <c r="O453" s="4" t="s">
        <v>4360</v>
      </c>
    </row>
    <row r="454" spans="2:15" ht="30" x14ac:dyDescent="0.25">
      <c r="B454" s="4">
        <v>451</v>
      </c>
      <c r="C454" s="5" t="s">
        <v>451</v>
      </c>
      <c r="D454" s="5" t="s">
        <v>2122</v>
      </c>
      <c r="E454" s="4" t="s">
        <v>3588</v>
      </c>
      <c r="F454" s="6" t="s">
        <v>3898</v>
      </c>
      <c r="G454" s="6" t="s">
        <v>2119</v>
      </c>
      <c r="H454" s="5" t="s">
        <v>3630</v>
      </c>
      <c r="I454" s="7">
        <v>3.9246684799999993</v>
      </c>
      <c r="J454" s="7">
        <v>0</v>
      </c>
      <c r="K454" s="4">
        <v>11</v>
      </c>
      <c r="L454" s="4">
        <v>0</v>
      </c>
      <c r="M454" s="4">
        <v>2</v>
      </c>
      <c r="N454" s="4">
        <v>13</v>
      </c>
      <c r="O454" s="4" t="s">
        <v>4360</v>
      </c>
    </row>
    <row r="455" spans="2:15" ht="30" x14ac:dyDescent="0.25">
      <c r="B455" s="4">
        <v>452</v>
      </c>
      <c r="C455" s="5" t="s">
        <v>452</v>
      </c>
      <c r="D455" s="5" t="s">
        <v>2123</v>
      </c>
      <c r="E455" s="4" t="s">
        <v>3588</v>
      </c>
      <c r="F455" s="6" t="s">
        <v>3900</v>
      </c>
      <c r="G455" s="6" t="s">
        <v>2124</v>
      </c>
      <c r="H455" s="5" t="s">
        <v>3630</v>
      </c>
      <c r="I455" s="7">
        <v>107.77261832999996</v>
      </c>
      <c r="J455" s="7">
        <v>3.3333333333333332E-4</v>
      </c>
      <c r="K455" s="4">
        <v>11</v>
      </c>
      <c r="L455" s="4">
        <v>0</v>
      </c>
      <c r="M455" s="4">
        <v>2</v>
      </c>
      <c r="N455" s="4">
        <v>13</v>
      </c>
      <c r="O455" s="4" t="s">
        <v>4360</v>
      </c>
    </row>
    <row r="456" spans="2:15" ht="30" x14ac:dyDescent="0.25">
      <c r="B456" s="4">
        <v>453</v>
      </c>
      <c r="C456" s="5" t="s">
        <v>453</v>
      </c>
      <c r="D456" s="5" t="s">
        <v>2125</v>
      </c>
      <c r="E456" s="4" t="s">
        <v>3588</v>
      </c>
      <c r="F456" s="6" t="s">
        <v>3898</v>
      </c>
      <c r="G456" s="6" t="s">
        <v>2119</v>
      </c>
      <c r="H456" s="5" t="s">
        <v>3630</v>
      </c>
      <c r="I456" s="7">
        <v>0.13452883999999998</v>
      </c>
      <c r="J456" s="7">
        <v>5.7499999999999999E-3</v>
      </c>
      <c r="K456" s="4">
        <v>11</v>
      </c>
      <c r="L456" s="4">
        <v>0</v>
      </c>
      <c r="M456" s="4">
        <v>2</v>
      </c>
      <c r="N456" s="4">
        <v>13</v>
      </c>
      <c r="O456" s="4" t="s">
        <v>4360</v>
      </c>
    </row>
    <row r="457" spans="2:15" ht="30" x14ac:dyDescent="0.25">
      <c r="B457" s="4">
        <v>454</v>
      </c>
      <c r="C457" s="5" t="s">
        <v>454</v>
      </c>
      <c r="D457" s="5" t="s">
        <v>2126</v>
      </c>
      <c r="E457" s="4" t="s">
        <v>3588</v>
      </c>
      <c r="F457" s="6" t="s">
        <v>3898</v>
      </c>
      <c r="G457" s="6" t="s">
        <v>2119</v>
      </c>
      <c r="H457" s="5" t="s">
        <v>3630</v>
      </c>
      <c r="I457" s="7">
        <v>1.0910663099999998</v>
      </c>
      <c r="J457" s="7">
        <v>4.3999999999999997E-2</v>
      </c>
      <c r="K457" s="4">
        <v>11</v>
      </c>
      <c r="L457" s="4">
        <v>0</v>
      </c>
      <c r="M457" s="4">
        <v>2</v>
      </c>
      <c r="N457" s="4">
        <v>13</v>
      </c>
      <c r="O457" s="4" t="s">
        <v>4360</v>
      </c>
    </row>
    <row r="458" spans="2:15" ht="30" x14ac:dyDescent="0.25">
      <c r="B458" s="4">
        <v>455</v>
      </c>
      <c r="C458" s="5" t="s">
        <v>455</v>
      </c>
      <c r="D458" s="5" t="s">
        <v>2127</v>
      </c>
      <c r="E458" s="4" t="s">
        <v>3588</v>
      </c>
      <c r="F458" s="6" t="s">
        <v>3901</v>
      </c>
      <c r="G458" s="6" t="s">
        <v>2128</v>
      </c>
      <c r="H458" s="5" t="s">
        <v>3630</v>
      </c>
      <c r="I458" s="7">
        <v>31.070986880000003</v>
      </c>
      <c r="J458" s="7">
        <v>9.1499999999999998E-2</v>
      </c>
      <c r="K458" s="4">
        <v>16</v>
      </c>
      <c r="L458" s="4">
        <v>0</v>
      </c>
      <c r="M458" s="4">
        <v>4</v>
      </c>
      <c r="N458" s="4">
        <v>20</v>
      </c>
      <c r="O458" s="4" t="s">
        <v>4360</v>
      </c>
    </row>
    <row r="459" spans="2:15" ht="30" x14ac:dyDescent="0.25">
      <c r="B459" s="4">
        <v>456</v>
      </c>
      <c r="C459" s="5" t="s">
        <v>456</v>
      </c>
      <c r="D459" s="5" t="s">
        <v>2129</v>
      </c>
      <c r="E459" s="4" t="s">
        <v>3589</v>
      </c>
      <c r="F459" s="6" t="s">
        <v>2130</v>
      </c>
      <c r="G459" s="6" t="s">
        <v>2131</v>
      </c>
      <c r="H459" s="5" t="s">
        <v>3630</v>
      </c>
      <c r="I459" s="7">
        <v>5.50492E-3</v>
      </c>
      <c r="J459" s="7">
        <v>0.21433333333333335</v>
      </c>
      <c r="K459" s="4">
        <v>11</v>
      </c>
      <c r="L459" s="4">
        <v>0</v>
      </c>
      <c r="M459" s="4">
        <v>2</v>
      </c>
      <c r="N459" s="4">
        <v>13</v>
      </c>
      <c r="O459" s="4" t="s">
        <v>4360</v>
      </c>
    </row>
    <row r="460" spans="2:15" x14ac:dyDescent="0.25">
      <c r="B460" s="4">
        <v>457</v>
      </c>
      <c r="C460" s="5" t="s">
        <v>457</v>
      </c>
      <c r="D460" s="5" t="s">
        <v>2132</v>
      </c>
      <c r="E460" s="4" t="s">
        <v>3589</v>
      </c>
      <c r="F460" s="6" t="s">
        <v>3902</v>
      </c>
      <c r="G460" s="6" t="s">
        <v>2135</v>
      </c>
      <c r="H460" s="5" t="s">
        <v>3630</v>
      </c>
      <c r="I460" s="7">
        <v>2.2586766600000003</v>
      </c>
      <c r="J460" s="7">
        <v>9.1684999999999999</v>
      </c>
      <c r="K460" s="4">
        <v>11</v>
      </c>
      <c r="L460" s="4">
        <v>0</v>
      </c>
      <c r="M460" s="4">
        <v>2</v>
      </c>
      <c r="N460" s="4">
        <v>13</v>
      </c>
      <c r="O460" s="4" t="s">
        <v>4361</v>
      </c>
    </row>
    <row r="461" spans="2:15" ht="30" x14ac:dyDescent="0.25">
      <c r="B461" s="4">
        <v>458</v>
      </c>
      <c r="C461" s="5" t="s">
        <v>458</v>
      </c>
      <c r="D461" s="5" t="s">
        <v>2133</v>
      </c>
      <c r="E461" s="4" t="s">
        <v>3589</v>
      </c>
      <c r="F461" s="6" t="s">
        <v>3903</v>
      </c>
      <c r="G461" s="6" t="s">
        <v>2136</v>
      </c>
      <c r="H461" s="5" t="s">
        <v>3630</v>
      </c>
      <c r="I461" s="7">
        <v>0.17121716000000001</v>
      </c>
      <c r="J461" s="7">
        <v>6.7430000000000003</v>
      </c>
      <c r="K461" s="4">
        <v>11</v>
      </c>
      <c r="L461" s="4">
        <v>0</v>
      </c>
      <c r="M461" s="4">
        <v>2</v>
      </c>
      <c r="N461" s="4">
        <v>13</v>
      </c>
      <c r="O461" s="4" t="s">
        <v>4362</v>
      </c>
    </row>
    <row r="462" spans="2:15" ht="30" x14ac:dyDescent="0.25">
      <c r="B462" s="4">
        <v>459</v>
      </c>
      <c r="C462" s="5" t="s">
        <v>459</v>
      </c>
      <c r="D462" s="5" t="s">
        <v>2134</v>
      </c>
      <c r="E462" s="4" t="s">
        <v>3589</v>
      </c>
      <c r="F462" s="6" t="s">
        <v>3642</v>
      </c>
      <c r="G462" s="6" t="s">
        <v>2137</v>
      </c>
      <c r="H462" s="5" t="s">
        <v>3630</v>
      </c>
      <c r="I462" s="7">
        <v>0.27602064999999998</v>
      </c>
      <c r="J462" s="7">
        <v>0.29949999999999999</v>
      </c>
      <c r="K462" s="4">
        <v>11</v>
      </c>
      <c r="L462" s="4">
        <v>0</v>
      </c>
      <c r="M462" s="4">
        <v>2</v>
      </c>
      <c r="N462" s="4">
        <v>13</v>
      </c>
      <c r="O462" s="4" t="s">
        <v>4362</v>
      </c>
    </row>
    <row r="463" spans="2:15" ht="30" x14ac:dyDescent="0.25">
      <c r="B463" s="4">
        <v>460</v>
      </c>
      <c r="C463" s="5" t="s">
        <v>460</v>
      </c>
      <c r="D463" s="5" t="s">
        <v>2138</v>
      </c>
      <c r="E463" s="4" t="s">
        <v>3589</v>
      </c>
      <c r="F463" s="6" t="s">
        <v>3904</v>
      </c>
      <c r="G463" s="6" t="s">
        <v>2139</v>
      </c>
      <c r="H463" s="5" t="s">
        <v>3630</v>
      </c>
      <c r="I463" s="7">
        <v>2.35157624</v>
      </c>
      <c r="J463" s="7">
        <v>0.41025</v>
      </c>
      <c r="K463" s="4">
        <v>11</v>
      </c>
      <c r="L463" s="4">
        <v>0</v>
      </c>
      <c r="M463" s="4">
        <v>2</v>
      </c>
      <c r="N463" s="4">
        <v>13</v>
      </c>
      <c r="O463" s="4" t="s">
        <v>4361</v>
      </c>
    </row>
    <row r="464" spans="2:15" ht="30" x14ac:dyDescent="0.25">
      <c r="B464" s="4">
        <v>461</v>
      </c>
      <c r="C464" s="5" t="s">
        <v>461</v>
      </c>
      <c r="D464" s="5" t="s">
        <v>2140</v>
      </c>
      <c r="E464" s="4" t="s">
        <v>3589</v>
      </c>
      <c r="F464" s="6" t="s">
        <v>3902</v>
      </c>
      <c r="G464" s="6" t="s">
        <v>2142</v>
      </c>
      <c r="H464" s="5" t="s">
        <v>3630</v>
      </c>
      <c r="I464" s="7">
        <v>5.5953900000000004E-3</v>
      </c>
      <c r="J464" s="7">
        <v>0.58599999999999997</v>
      </c>
      <c r="K464" s="4">
        <v>11</v>
      </c>
      <c r="L464" s="4">
        <v>0</v>
      </c>
      <c r="M464" s="4">
        <v>2</v>
      </c>
      <c r="N464" s="4">
        <v>13</v>
      </c>
      <c r="O464" s="4" t="s">
        <v>4361</v>
      </c>
    </row>
    <row r="465" spans="2:15" ht="30" x14ac:dyDescent="0.25">
      <c r="B465" s="4">
        <v>462</v>
      </c>
      <c r="C465" s="5" t="s">
        <v>462</v>
      </c>
      <c r="D465" s="5" t="s">
        <v>2141</v>
      </c>
      <c r="E465" s="4" t="s">
        <v>3589</v>
      </c>
      <c r="F465" s="6" t="s">
        <v>3642</v>
      </c>
      <c r="G465" s="6" t="s">
        <v>2143</v>
      </c>
      <c r="H465" s="5" t="s">
        <v>3630</v>
      </c>
      <c r="I465" s="7">
        <v>0.28650960000000003</v>
      </c>
      <c r="J465" s="7">
        <v>2.6749999999999999E-2</v>
      </c>
      <c r="K465" s="4">
        <v>11</v>
      </c>
      <c r="L465" s="4">
        <v>0</v>
      </c>
      <c r="M465" s="4">
        <v>2</v>
      </c>
      <c r="N465" s="4">
        <v>13</v>
      </c>
      <c r="O465" s="4" t="s">
        <v>4362</v>
      </c>
    </row>
    <row r="466" spans="2:15" ht="30" x14ac:dyDescent="0.25">
      <c r="B466" s="4">
        <v>463</v>
      </c>
      <c r="C466" s="5" t="s">
        <v>463</v>
      </c>
      <c r="D466" s="5" t="s">
        <v>2144</v>
      </c>
      <c r="E466" s="4" t="s">
        <v>3589</v>
      </c>
      <c r="F466" s="6" t="s">
        <v>3902</v>
      </c>
      <c r="G466" s="6" t="s">
        <v>2145</v>
      </c>
      <c r="H466" s="5" t="s">
        <v>3630</v>
      </c>
      <c r="I466" s="7">
        <v>0.11459908000000001</v>
      </c>
      <c r="J466" s="7">
        <v>0.52249999999999996</v>
      </c>
      <c r="K466" s="4">
        <v>11</v>
      </c>
      <c r="L466" s="4">
        <v>0</v>
      </c>
      <c r="M466" s="4">
        <v>2</v>
      </c>
      <c r="N466" s="4">
        <v>13</v>
      </c>
      <c r="O466" s="4" t="s">
        <v>4361</v>
      </c>
    </row>
    <row r="467" spans="2:15" ht="30" x14ac:dyDescent="0.25">
      <c r="B467" s="4">
        <v>464</v>
      </c>
      <c r="C467" s="5" t="s">
        <v>464</v>
      </c>
      <c r="D467" s="5" t="s">
        <v>2146</v>
      </c>
      <c r="E467" s="4" t="s">
        <v>3589</v>
      </c>
      <c r="F467" s="6" t="s">
        <v>3905</v>
      </c>
      <c r="G467" s="6" t="s">
        <v>2147</v>
      </c>
      <c r="H467" s="5" t="s">
        <v>3630</v>
      </c>
      <c r="I467" s="7">
        <v>1.8764943299999999</v>
      </c>
      <c r="J467" s="7">
        <v>0.1875</v>
      </c>
      <c r="K467" s="4">
        <v>11</v>
      </c>
      <c r="L467" s="4">
        <v>2</v>
      </c>
      <c r="M467" s="4">
        <v>2</v>
      </c>
      <c r="N467" s="4">
        <v>15</v>
      </c>
      <c r="O467" s="4" t="s">
        <v>4360</v>
      </c>
    </row>
    <row r="468" spans="2:15" ht="30" x14ac:dyDescent="0.25">
      <c r="B468" s="4">
        <v>465</v>
      </c>
      <c r="C468" s="5" t="s">
        <v>465</v>
      </c>
      <c r="D468" s="5" t="s">
        <v>2148</v>
      </c>
      <c r="E468" s="4" t="s">
        <v>3589</v>
      </c>
      <c r="F468" s="6" t="s">
        <v>3901</v>
      </c>
      <c r="G468" s="6" t="s">
        <v>2150</v>
      </c>
      <c r="H468" s="5" t="s">
        <v>3630</v>
      </c>
      <c r="I468" s="7">
        <v>0.62596008000000003</v>
      </c>
      <c r="J468" s="7">
        <v>0</v>
      </c>
      <c r="K468" s="4">
        <v>16</v>
      </c>
      <c r="L468" s="4">
        <v>0</v>
      </c>
      <c r="M468" s="4">
        <v>4</v>
      </c>
      <c r="N468" s="4">
        <v>20</v>
      </c>
      <c r="O468" s="4" t="s">
        <v>4360</v>
      </c>
    </row>
    <row r="469" spans="2:15" ht="30" x14ac:dyDescent="0.25">
      <c r="B469" s="4">
        <v>466</v>
      </c>
      <c r="C469" s="5" t="s">
        <v>466</v>
      </c>
      <c r="D469" s="5" t="s">
        <v>2149</v>
      </c>
      <c r="E469" s="4" t="s">
        <v>3589</v>
      </c>
      <c r="F469" s="6" t="s">
        <v>3906</v>
      </c>
      <c r="G469" s="6" t="s">
        <v>2151</v>
      </c>
      <c r="H469" s="5" t="s">
        <v>3630</v>
      </c>
      <c r="I469" s="7">
        <v>6.2769999999999997E-5</v>
      </c>
      <c r="J469" s="7">
        <v>6.6666666666666664E-4</v>
      </c>
      <c r="K469" s="4">
        <v>16</v>
      </c>
      <c r="L469" s="4">
        <v>0</v>
      </c>
      <c r="M469" s="4">
        <v>4</v>
      </c>
      <c r="N469" s="4">
        <v>20</v>
      </c>
      <c r="O469" s="4" t="s">
        <v>4360</v>
      </c>
    </row>
    <row r="470" spans="2:15" ht="30" x14ac:dyDescent="0.25">
      <c r="B470" s="4">
        <v>467</v>
      </c>
      <c r="C470" s="5" t="s">
        <v>467</v>
      </c>
      <c r="D470" s="5" t="s">
        <v>2152</v>
      </c>
      <c r="E470" s="4" t="s">
        <v>3589</v>
      </c>
      <c r="F470" s="6" t="s">
        <v>3901</v>
      </c>
      <c r="G470" s="6" t="s">
        <v>2154</v>
      </c>
      <c r="H470" s="5" t="s">
        <v>3630</v>
      </c>
      <c r="I470" s="7">
        <v>5.2518583700000034</v>
      </c>
      <c r="J470" s="7">
        <v>9.0249999999999997E-2</v>
      </c>
      <c r="K470" s="4">
        <v>16</v>
      </c>
      <c r="L470" s="4">
        <v>0</v>
      </c>
      <c r="M470" s="4">
        <v>4</v>
      </c>
      <c r="N470" s="4">
        <v>20</v>
      </c>
      <c r="O470" s="4" t="s">
        <v>4361</v>
      </c>
    </row>
    <row r="471" spans="2:15" ht="30" x14ac:dyDescent="0.25">
      <c r="B471" s="4">
        <v>468</v>
      </c>
      <c r="C471" s="5" t="s">
        <v>468</v>
      </c>
      <c r="D471" s="5" t="s">
        <v>2153</v>
      </c>
      <c r="E471" s="4" t="s">
        <v>3589</v>
      </c>
      <c r="F471" s="6" t="s">
        <v>3906</v>
      </c>
      <c r="G471" s="6" t="s">
        <v>2154</v>
      </c>
      <c r="H471" s="5" t="s">
        <v>3630</v>
      </c>
      <c r="I471" s="7">
        <v>2.0914727100000001</v>
      </c>
      <c r="J471" s="7">
        <v>2E-3</v>
      </c>
      <c r="K471" s="4">
        <v>16</v>
      </c>
      <c r="L471" s="4">
        <v>0</v>
      </c>
      <c r="M471" s="4">
        <v>4</v>
      </c>
      <c r="N471" s="4">
        <v>20</v>
      </c>
      <c r="O471" s="4" t="s">
        <v>4360</v>
      </c>
    </row>
    <row r="472" spans="2:15" ht="30" x14ac:dyDescent="0.25">
      <c r="B472" s="4">
        <v>469</v>
      </c>
      <c r="C472" s="5" t="s">
        <v>469</v>
      </c>
      <c r="D472" s="5" t="s">
        <v>2155</v>
      </c>
      <c r="E472" s="4" t="s">
        <v>3589</v>
      </c>
      <c r="F472" s="6" t="s">
        <v>3642</v>
      </c>
      <c r="G472" s="6" t="s">
        <v>2156</v>
      </c>
      <c r="H472" s="5" t="s">
        <v>3630</v>
      </c>
      <c r="I472" s="7">
        <v>0.14324977000000003</v>
      </c>
      <c r="J472" s="7">
        <v>0.84325000000000006</v>
      </c>
      <c r="K472" s="4">
        <v>16</v>
      </c>
      <c r="L472" s="4">
        <v>0</v>
      </c>
      <c r="M472" s="4">
        <v>4</v>
      </c>
      <c r="N472" s="4">
        <v>20</v>
      </c>
      <c r="O472" s="4" t="s">
        <v>4360</v>
      </c>
    </row>
    <row r="473" spans="2:15" ht="30" x14ac:dyDescent="0.25">
      <c r="B473" s="4">
        <v>470</v>
      </c>
      <c r="C473" s="5" t="s">
        <v>470</v>
      </c>
      <c r="D473" s="5" t="s">
        <v>2157</v>
      </c>
      <c r="E473" s="4" t="s">
        <v>3589</v>
      </c>
      <c r="F473" s="6" t="s">
        <v>3906</v>
      </c>
      <c r="G473" s="6" t="s">
        <v>2159</v>
      </c>
      <c r="H473" s="5" t="s">
        <v>3630</v>
      </c>
      <c r="I473" s="7">
        <v>5.4637499999999999E-3</v>
      </c>
      <c r="J473" s="7">
        <v>0.19950000000000001</v>
      </c>
      <c r="K473" s="4">
        <v>16</v>
      </c>
      <c r="L473" s="4">
        <v>0</v>
      </c>
      <c r="M473" s="4">
        <v>4</v>
      </c>
      <c r="N473" s="4">
        <v>20</v>
      </c>
      <c r="O473" s="4" t="s">
        <v>4360</v>
      </c>
    </row>
    <row r="474" spans="2:15" ht="30" x14ac:dyDescent="0.25">
      <c r="B474" s="4">
        <v>471</v>
      </c>
      <c r="C474" s="5" t="s">
        <v>471</v>
      </c>
      <c r="D474" s="5" t="s">
        <v>2158</v>
      </c>
      <c r="E474" s="4" t="s">
        <v>3589</v>
      </c>
      <c r="F474" s="6" t="s">
        <v>3907</v>
      </c>
      <c r="G474" s="6" t="s">
        <v>2159</v>
      </c>
      <c r="H474" s="5" t="s">
        <v>3630</v>
      </c>
      <c r="I474" s="7">
        <v>2.7946724999999999</v>
      </c>
      <c r="J474" s="7">
        <v>2.3333333333333335E-3</v>
      </c>
      <c r="K474" s="4">
        <v>16</v>
      </c>
      <c r="L474" s="4">
        <v>0</v>
      </c>
      <c r="M474" s="4">
        <v>4</v>
      </c>
      <c r="N474" s="4">
        <v>20</v>
      </c>
      <c r="O474" s="4" t="s">
        <v>4360</v>
      </c>
    </row>
    <row r="475" spans="2:15" ht="30" x14ac:dyDescent="0.25">
      <c r="B475" s="4">
        <v>472</v>
      </c>
      <c r="C475" s="5" t="s">
        <v>472</v>
      </c>
      <c r="D475" s="5" t="s">
        <v>2160</v>
      </c>
      <c r="E475" s="4" t="s">
        <v>3589</v>
      </c>
      <c r="F475" s="6" t="s">
        <v>3907</v>
      </c>
      <c r="G475" s="6" t="s">
        <v>2161</v>
      </c>
      <c r="H475" s="5" t="s">
        <v>3630</v>
      </c>
      <c r="I475" s="7" t="s">
        <v>3639</v>
      </c>
      <c r="J475" s="7">
        <v>0</v>
      </c>
      <c r="K475" s="4">
        <v>16</v>
      </c>
      <c r="L475" s="4">
        <v>0</v>
      </c>
      <c r="M475" s="4">
        <v>4</v>
      </c>
      <c r="N475" s="4">
        <v>20</v>
      </c>
      <c r="O475" s="4" t="s">
        <v>4360</v>
      </c>
    </row>
    <row r="476" spans="2:15" ht="30" x14ac:dyDescent="0.25">
      <c r="B476" s="4">
        <v>473</v>
      </c>
      <c r="C476" s="5" t="s">
        <v>473</v>
      </c>
      <c r="D476" s="5" t="s">
        <v>2162</v>
      </c>
      <c r="E476" s="4" t="s">
        <v>3589</v>
      </c>
      <c r="F476" s="6" t="s">
        <v>3901</v>
      </c>
      <c r="G476" s="6" t="s">
        <v>2161</v>
      </c>
      <c r="H476" s="5" t="s">
        <v>3630</v>
      </c>
      <c r="I476" s="7">
        <v>6.7741380000000004E-2</v>
      </c>
      <c r="J476" s="7">
        <v>1.6750000000000001E-2</v>
      </c>
      <c r="K476" s="4">
        <v>16</v>
      </c>
      <c r="L476" s="4">
        <v>0</v>
      </c>
      <c r="M476" s="4">
        <v>4</v>
      </c>
      <c r="N476" s="4">
        <v>20</v>
      </c>
      <c r="O476" s="4" t="s">
        <v>4360</v>
      </c>
    </row>
    <row r="477" spans="2:15" ht="30" x14ac:dyDescent="0.25">
      <c r="B477" s="4">
        <v>474</v>
      </c>
      <c r="C477" s="5" t="s">
        <v>474</v>
      </c>
      <c r="D477" s="5" t="s">
        <v>2163</v>
      </c>
      <c r="E477" s="4" t="s">
        <v>3589</v>
      </c>
      <c r="F477" s="6" t="s">
        <v>3906</v>
      </c>
      <c r="G477" s="6" t="s">
        <v>2161</v>
      </c>
      <c r="H477" s="5" t="s">
        <v>3630</v>
      </c>
      <c r="I477" s="7" t="s">
        <v>3639</v>
      </c>
      <c r="J477" s="7">
        <v>5.6250000000000001E-2</v>
      </c>
      <c r="K477" s="4">
        <v>16</v>
      </c>
      <c r="L477" s="4">
        <v>0</v>
      </c>
      <c r="M477" s="4">
        <v>4</v>
      </c>
      <c r="N477" s="4">
        <v>20</v>
      </c>
      <c r="O477" s="4" t="s">
        <v>4360</v>
      </c>
    </row>
    <row r="478" spans="2:15" ht="30" x14ac:dyDescent="0.25">
      <c r="B478" s="4">
        <v>475</v>
      </c>
      <c r="C478" s="5" t="s">
        <v>475</v>
      </c>
      <c r="D478" s="5" t="s">
        <v>2164</v>
      </c>
      <c r="E478" s="4" t="s">
        <v>3589</v>
      </c>
      <c r="F478" s="6" t="s">
        <v>3907</v>
      </c>
      <c r="G478" s="6" t="s">
        <v>2161</v>
      </c>
      <c r="H478" s="5" t="s">
        <v>3630</v>
      </c>
      <c r="I478" s="7" t="s">
        <v>3639</v>
      </c>
      <c r="J478" s="7">
        <v>0.17799999999999999</v>
      </c>
      <c r="K478" s="4">
        <v>16</v>
      </c>
      <c r="L478" s="4">
        <v>0</v>
      </c>
      <c r="M478" s="4">
        <v>4</v>
      </c>
      <c r="N478" s="4">
        <v>20</v>
      </c>
      <c r="O478" s="4" t="s">
        <v>4360</v>
      </c>
    </row>
    <row r="479" spans="2:15" ht="30" x14ac:dyDescent="0.25">
      <c r="B479" s="4">
        <v>476</v>
      </c>
      <c r="C479" s="5" t="s">
        <v>476</v>
      </c>
      <c r="D479" s="5" t="s">
        <v>2165</v>
      </c>
      <c r="E479" s="4" t="s">
        <v>3589</v>
      </c>
      <c r="F479" s="6" t="s">
        <v>3901</v>
      </c>
      <c r="G479" s="6" t="s">
        <v>2167</v>
      </c>
      <c r="H479" s="5" t="s">
        <v>3630</v>
      </c>
      <c r="I479" s="7">
        <v>1.1640000000000001E-3</v>
      </c>
      <c r="J479" s="7">
        <v>3.3333333333333332E-4</v>
      </c>
      <c r="K479" s="4">
        <v>11</v>
      </c>
      <c r="L479" s="4">
        <v>0</v>
      </c>
      <c r="M479" s="4">
        <v>2</v>
      </c>
      <c r="N479" s="4">
        <v>13</v>
      </c>
      <c r="O479" s="4" t="s">
        <v>4360</v>
      </c>
    </row>
    <row r="480" spans="2:15" ht="30" x14ac:dyDescent="0.25">
      <c r="B480" s="4">
        <v>477</v>
      </c>
      <c r="C480" s="5" t="s">
        <v>477</v>
      </c>
      <c r="D480" s="5" t="s">
        <v>2166</v>
      </c>
      <c r="E480" s="4" t="s">
        <v>3589</v>
      </c>
      <c r="F480" s="6" t="s">
        <v>3906</v>
      </c>
      <c r="G480" s="6" t="s">
        <v>2167</v>
      </c>
      <c r="H480" s="5" t="s">
        <v>3630</v>
      </c>
      <c r="I480" s="7">
        <v>2.2858969999999999E-2</v>
      </c>
      <c r="J480" s="7">
        <v>0</v>
      </c>
      <c r="K480" s="4">
        <v>11</v>
      </c>
      <c r="L480" s="4">
        <v>0</v>
      </c>
      <c r="M480" s="4">
        <v>2</v>
      </c>
      <c r="N480" s="4">
        <v>13</v>
      </c>
      <c r="O480" s="4" t="s">
        <v>4360</v>
      </c>
    </row>
    <row r="481" spans="2:15" ht="30" x14ac:dyDescent="0.25">
      <c r="B481" s="4">
        <v>478</v>
      </c>
      <c r="C481" s="5" t="s">
        <v>478</v>
      </c>
      <c r="D481" s="5" t="s">
        <v>2168</v>
      </c>
      <c r="E481" s="4" t="s">
        <v>3589</v>
      </c>
      <c r="F481" s="6" t="s">
        <v>3901</v>
      </c>
      <c r="G481" s="6" t="s">
        <v>2170</v>
      </c>
      <c r="H481" s="5" t="s">
        <v>3630</v>
      </c>
      <c r="I481" s="7">
        <v>2.159254E-2</v>
      </c>
      <c r="J481" s="7">
        <v>0.12525</v>
      </c>
      <c r="K481" s="4">
        <v>11</v>
      </c>
      <c r="L481" s="4">
        <v>0</v>
      </c>
      <c r="M481" s="4">
        <v>2</v>
      </c>
      <c r="N481" s="4">
        <v>13</v>
      </c>
      <c r="O481" s="4" t="s">
        <v>4360</v>
      </c>
    </row>
    <row r="482" spans="2:15" ht="30" x14ac:dyDescent="0.25">
      <c r="B482" s="4">
        <v>479</v>
      </c>
      <c r="C482" s="5" t="s">
        <v>479</v>
      </c>
      <c r="D482" s="5" t="s">
        <v>2169</v>
      </c>
      <c r="E482" s="4" t="s">
        <v>3589</v>
      </c>
      <c r="F482" s="6" t="s">
        <v>3907</v>
      </c>
      <c r="G482" s="6" t="s">
        <v>2170</v>
      </c>
      <c r="H482" s="5" t="s">
        <v>3630</v>
      </c>
      <c r="I482" s="7">
        <v>2.3994729999999999E-2</v>
      </c>
      <c r="J482" s="7">
        <v>3.1333333333333331E-2</v>
      </c>
      <c r="K482" s="4">
        <v>11</v>
      </c>
      <c r="L482" s="4">
        <v>0</v>
      </c>
      <c r="M482" s="4">
        <v>2</v>
      </c>
      <c r="N482" s="4">
        <v>13</v>
      </c>
      <c r="O482" s="4" t="s">
        <v>4360</v>
      </c>
    </row>
    <row r="483" spans="2:15" x14ac:dyDescent="0.25">
      <c r="B483" s="4">
        <v>480</v>
      </c>
      <c r="C483" s="5" t="s">
        <v>480</v>
      </c>
      <c r="D483" s="5" t="s">
        <v>2171</v>
      </c>
      <c r="E483" s="4" t="s">
        <v>3590</v>
      </c>
      <c r="F483" s="6" t="s">
        <v>3908</v>
      </c>
      <c r="G483" s="6" t="s">
        <v>2172</v>
      </c>
      <c r="H483" s="5" t="s">
        <v>3630</v>
      </c>
      <c r="I483" s="7">
        <v>2.4841259999999997E-2</v>
      </c>
      <c r="J483" s="7">
        <v>14.34225</v>
      </c>
      <c r="K483" s="4">
        <v>11</v>
      </c>
      <c r="L483" s="4">
        <v>0</v>
      </c>
      <c r="M483" s="4">
        <v>2</v>
      </c>
      <c r="N483" s="4">
        <v>13</v>
      </c>
      <c r="O483" s="4" t="s">
        <v>4360</v>
      </c>
    </row>
    <row r="484" spans="2:15" ht="30" x14ac:dyDescent="0.25">
      <c r="B484" s="4">
        <v>481</v>
      </c>
      <c r="C484" s="5" t="s">
        <v>481</v>
      </c>
      <c r="D484" s="5" t="s">
        <v>2173</v>
      </c>
      <c r="E484" s="4" t="s">
        <v>3590</v>
      </c>
      <c r="F484" s="6" t="s">
        <v>3909</v>
      </c>
      <c r="G484" s="6" t="s">
        <v>2174</v>
      </c>
      <c r="H484" s="5" t="s">
        <v>3630</v>
      </c>
      <c r="I484" s="7">
        <v>2.8010886499999992</v>
      </c>
      <c r="J484" s="7">
        <v>22.280249999999999</v>
      </c>
      <c r="K484" s="4">
        <v>11</v>
      </c>
      <c r="L484" s="4">
        <v>0</v>
      </c>
      <c r="M484" s="4">
        <v>2</v>
      </c>
      <c r="N484" s="4">
        <v>13</v>
      </c>
      <c r="O484" s="4" t="s">
        <v>4361</v>
      </c>
    </row>
    <row r="485" spans="2:15" ht="30" x14ac:dyDescent="0.25">
      <c r="B485" s="4">
        <v>482</v>
      </c>
      <c r="C485" s="5" t="s">
        <v>482</v>
      </c>
      <c r="D485" s="5" t="s">
        <v>2175</v>
      </c>
      <c r="E485" s="4" t="s">
        <v>3590</v>
      </c>
      <c r="F485" s="6" t="s">
        <v>3910</v>
      </c>
      <c r="G485" s="6" t="s">
        <v>2176</v>
      </c>
      <c r="H485" s="5" t="s">
        <v>3630</v>
      </c>
      <c r="I485" s="7">
        <v>2.2454800000000002E-3</v>
      </c>
      <c r="J485" s="7">
        <v>1.8222499999999999</v>
      </c>
      <c r="K485" s="4">
        <v>0</v>
      </c>
      <c r="L485" s="4">
        <v>0</v>
      </c>
      <c r="M485" s="4">
        <v>0</v>
      </c>
      <c r="N485" s="4">
        <v>0</v>
      </c>
      <c r="O485" s="4" t="s">
        <v>4362</v>
      </c>
    </row>
    <row r="486" spans="2:15" ht="30" x14ac:dyDescent="0.25">
      <c r="B486" s="4">
        <v>483</v>
      </c>
      <c r="C486" s="5" t="s">
        <v>483</v>
      </c>
      <c r="D486" s="5" t="s">
        <v>2177</v>
      </c>
      <c r="E486" s="4" t="s">
        <v>3590</v>
      </c>
      <c r="F486" s="6" t="s">
        <v>3908</v>
      </c>
      <c r="G486" s="6" t="s">
        <v>2178</v>
      </c>
      <c r="H486" s="5" t="s">
        <v>3630</v>
      </c>
      <c r="I486" s="7">
        <v>4.5316540000000002E-2</v>
      </c>
      <c r="J486" s="7">
        <v>5.6000000000000001E-2</v>
      </c>
      <c r="K486" s="4">
        <v>11</v>
      </c>
      <c r="L486" s="4">
        <v>0</v>
      </c>
      <c r="M486" s="4">
        <v>2</v>
      </c>
      <c r="N486" s="4">
        <v>13</v>
      </c>
      <c r="O486" s="4" t="s">
        <v>4360</v>
      </c>
    </row>
    <row r="487" spans="2:15" ht="30" x14ac:dyDescent="0.25">
      <c r="B487" s="4">
        <v>484</v>
      </c>
      <c r="C487" s="5" t="s">
        <v>484</v>
      </c>
      <c r="D487" s="5" t="s">
        <v>2179</v>
      </c>
      <c r="E487" s="4" t="s">
        <v>3590</v>
      </c>
      <c r="F487" s="6" t="s">
        <v>3911</v>
      </c>
      <c r="G487" s="6" t="s">
        <v>2181</v>
      </c>
      <c r="H487" s="5" t="s">
        <v>3630</v>
      </c>
      <c r="I487" s="7">
        <v>1.3000674299999999</v>
      </c>
      <c r="J487" s="7">
        <v>0.10675</v>
      </c>
      <c r="K487" s="4">
        <v>11</v>
      </c>
      <c r="L487" s="4">
        <v>2</v>
      </c>
      <c r="M487" s="4">
        <v>2</v>
      </c>
      <c r="N487" s="4">
        <v>15</v>
      </c>
      <c r="O487" s="4" t="s">
        <v>4360</v>
      </c>
    </row>
    <row r="488" spans="2:15" ht="30" x14ac:dyDescent="0.25">
      <c r="B488" s="4">
        <v>485</v>
      </c>
      <c r="C488" s="5" t="s">
        <v>485</v>
      </c>
      <c r="D488" s="5" t="s">
        <v>2180</v>
      </c>
      <c r="E488" s="4" t="s">
        <v>3590</v>
      </c>
      <c r="F488" s="6" t="s">
        <v>3912</v>
      </c>
      <c r="G488" s="6" t="s">
        <v>2182</v>
      </c>
      <c r="H488" s="5" t="s">
        <v>3630</v>
      </c>
      <c r="I488" s="7">
        <v>3.6365849999999998E-2</v>
      </c>
      <c r="J488" s="7">
        <v>0.97124999999999995</v>
      </c>
      <c r="K488" s="4">
        <v>11</v>
      </c>
      <c r="L488" s="4">
        <v>2</v>
      </c>
      <c r="M488" s="4">
        <v>2</v>
      </c>
      <c r="N488" s="4">
        <v>15</v>
      </c>
      <c r="O488" s="4" t="s">
        <v>4360</v>
      </c>
    </row>
    <row r="489" spans="2:15" ht="30" x14ac:dyDescent="0.25">
      <c r="B489" s="4">
        <v>486</v>
      </c>
      <c r="C489" s="5" t="s">
        <v>486</v>
      </c>
      <c r="D489" s="5" t="s">
        <v>2183</v>
      </c>
      <c r="E489" s="4" t="s">
        <v>3590</v>
      </c>
      <c r="F489" s="6" t="s">
        <v>3913</v>
      </c>
      <c r="G489" s="6" t="s">
        <v>2184</v>
      </c>
      <c r="H489" s="5" t="s">
        <v>3630</v>
      </c>
      <c r="I489" s="7">
        <v>7.0561509999999994E-2</v>
      </c>
      <c r="J489" s="7">
        <v>1.4500000000000001E-2</v>
      </c>
      <c r="K489" s="4">
        <v>11</v>
      </c>
      <c r="L489" s="4">
        <v>2</v>
      </c>
      <c r="M489" s="4">
        <v>2</v>
      </c>
      <c r="N489" s="4">
        <v>15</v>
      </c>
      <c r="O489" s="4" t="s">
        <v>4360</v>
      </c>
    </row>
    <row r="490" spans="2:15" ht="30" x14ac:dyDescent="0.25">
      <c r="B490" s="4">
        <v>487</v>
      </c>
      <c r="C490" s="5" t="s">
        <v>487</v>
      </c>
      <c r="D490" s="5" t="s">
        <v>2185</v>
      </c>
      <c r="E490" s="4" t="s">
        <v>3590</v>
      </c>
      <c r="F490" s="6" t="s">
        <v>3914</v>
      </c>
      <c r="G490" s="6" t="s">
        <v>2184</v>
      </c>
      <c r="H490" s="5" t="s">
        <v>3630</v>
      </c>
      <c r="I490" s="7">
        <v>10.327542979999995</v>
      </c>
      <c r="J490" s="7">
        <v>2.4E-2</v>
      </c>
      <c r="K490" s="4">
        <v>11</v>
      </c>
      <c r="L490" s="4">
        <v>2</v>
      </c>
      <c r="M490" s="4">
        <v>2</v>
      </c>
      <c r="N490" s="4">
        <v>15</v>
      </c>
      <c r="O490" s="4" t="s">
        <v>4360</v>
      </c>
    </row>
    <row r="491" spans="2:15" ht="30" x14ac:dyDescent="0.25">
      <c r="B491" s="4">
        <v>488</v>
      </c>
      <c r="C491" s="5" t="s">
        <v>488</v>
      </c>
      <c r="D491" s="5" t="s">
        <v>2186</v>
      </c>
      <c r="E491" s="4" t="s">
        <v>3590</v>
      </c>
      <c r="F491" s="6" t="s">
        <v>3642</v>
      </c>
      <c r="G491" s="6" t="s">
        <v>2187</v>
      </c>
      <c r="H491" s="5" t="s">
        <v>3630</v>
      </c>
      <c r="I491" s="7">
        <v>1.5537799999999998E-3</v>
      </c>
      <c r="J491" s="7">
        <v>1.6666666666666666E-2</v>
      </c>
      <c r="K491" s="4">
        <v>11</v>
      </c>
      <c r="L491" s="4">
        <v>2</v>
      </c>
      <c r="M491" s="4">
        <v>2</v>
      </c>
      <c r="N491" s="4">
        <v>15</v>
      </c>
      <c r="O491" s="4" t="s">
        <v>4360</v>
      </c>
    </row>
    <row r="492" spans="2:15" ht="30" x14ac:dyDescent="0.25">
      <c r="B492" s="4">
        <v>489</v>
      </c>
      <c r="C492" s="5" t="s">
        <v>489</v>
      </c>
      <c r="D492" s="5" t="s">
        <v>2188</v>
      </c>
      <c r="E492" s="4" t="s">
        <v>3590</v>
      </c>
      <c r="F492" s="6" t="s">
        <v>3642</v>
      </c>
      <c r="G492" s="6" t="s">
        <v>2189</v>
      </c>
      <c r="H492" s="5" t="s">
        <v>3630</v>
      </c>
      <c r="I492" s="7">
        <v>35.464207459999997</v>
      </c>
      <c r="J492" s="7">
        <v>0.11325</v>
      </c>
      <c r="K492" s="4">
        <v>16</v>
      </c>
      <c r="L492" s="4">
        <v>2</v>
      </c>
      <c r="M492" s="4">
        <v>4</v>
      </c>
      <c r="N492" s="4">
        <v>22</v>
      </c>
      <c r="O492" s="4" t="s">
        <v>4360</v>
      </c>
    </row>
    <row r="493" spans="2:15" ht="30" x14ac:dyDescent="0.25">
      <c r="B493" s="4">
        <v>490</v>
      </c>
      <c r="C493" s="5" t="s">
        <v>490</v>
      </c>
      <c r="D493" s="5" t="s">
        <v>2190</v>
      </c>
      <c r="E493" s="4" t="s">
        <v>3590</v>
      </c>
      <c r="F493" s="6" t="s">
        <v>3642</v>
      </c>
      <c r="G493" s="6" t="s">
        <v>2191</v>
      </c>
      <c r="H493" s="5" t="s">
        <v>3630</v>
      </c>
      <c r="I493" s="7">
        <v>1.8410133099999999</v>
      </c>
      <c r="J493" s="7">
        <v>3.3333333333333332E-4</v>
      </c>
      <c r="K493" s="4">
        <v>16</v>
      </c>
      <c r="L493" s="4">
        <v>2</v>
      </c>
      <c r="M493" s="4">
        <v>4</v>
      </c>
      <c r="N493" s="4">
        <v>22</v>
      </c>
      <c r="O493" s="4" t="s">
        <v>4360</v>
      </c>
    </row>
    <row r="494" spans="2:15" ht="30" x14ac:dyDescent="0.25">
      <c r="B494" s="4">
        <v>491</v>
      </c>
      <c r="C494" s="5" t="s">
        <v>491</v>
      </c>
      <c r="D494" s="5" t="s">
        <v>2192</v>
      </c>
      <c r="E494" s="4" t="s">
        <v>3590</v>
      </c>
      <c r="F494" s="6" t="s">
        <v>2193</v>
      </c>
      <c r="G494" s="6" t="s">
        <v>2194</v>
      </c>
      <c r="H494" s="5" t="s">
        <v>3630</v>
      </c>
      <c r="I494" s="7">
        <v>13.184681249999995</v>
      </c>
      <c r="J494" s="7">
        <v>1.4333333333333333E-2</v>
      </c>
      <c r="K494" s="4">
        <v>11</v>
      </c>
      <c r="L494" s="4">
        <v>2</v>
      </c>
      <c r="M494" s="4">
        <v>2</v>
      </c>
      <c r="N494" s="4">
        <v>15</v>
      </c>
      <c r="O494" s="4" t="s">
        <v>4360</v>
      </c>
    </row>
    <row r="495" spans="2:15" ht="30" x14ac:dyDescent="0.25">
      <c r="B495" s="4">
        <v>492</v>
      </c>
      <c r="C495" s="5" t="s">
        <v>492</v>
      </c>
      <c r="D495" s="5" t="s">
        <v>2192</v>
      </c>
      <c r="E495" s="4" t="s">
        <v>3590</v>
      </c>
      <c r="F495" s="6" t="s">
        <v>2195</v>
      </c>
      <c r="G495" s="6" t="s">
        <v>2194</v>
      </c>
      <c r="H495" s="5" t="s">
        <v>3630</v>
      </c>
      <c r="I495" s="7">
        <v>1.6800985599999998</v>
      </c>
      <c r="J495" s="7">
        <v>1.4333333333333333E-2</v>
      </c>
      <c r="K495" s="4">
        <v>11</v>
      </c>
      <c r="L495" s="4">
        <v>2</v>
      </c>
      <c r="M495" s="4">
        <v>2</v>
      </c>
      <c r="N495" s="4">
        <v>15</v>
      </c>
      <c r="O495" s="4" t="s">
        <v>4360</v>
      </c>
    </row>
    <row r="496" spans="2:15" ht="30" x14ac:dyDescent="0.25">
      <c r="B496" s="4">
        <v>493</v>
      </c>
      <c r="C496" s="5" t="s">
        <v>493</v>
      </c>
      <c r="D496" s="5" t="s">
        <v>2196</v>
      </c>
      <c r="E496" s="4" t="s">
        <v>3590</v>
      </c>
      <c r="F496" s="6" t="s">
        <v>2193</v>
      </c>
      <c r="G496" s="6" t="s">
        <v>2197</v>
      </c>
      <c r="H496" s="5" t="s">
        <v>3630</v>
      </c>
      <c r="I496" s="7">
        <v>3.8148441599999994</v>
      </c>
      <c r="J496" s="7">
        <v>3.3333333333333335E-3</v>
      </c>
      <c r="K496" s="4">
        <v>11</v>
      </c>
      <c r="L496" s="4">
        <v>2</v>
      </c>
      <c r="M496" s="4">
        <v>2</v>
      </c>
      <c r="N496" s="4">
        <v>15</v>
      </c>
      <c r="O496" s="4" t="s">
        <v>4360</v>
      </c>
    </row>
    <row r="497" spans="2:15" ht="30" x14ac:dyDescent="0.25">
      <c r="B497" s="4">
        <v>494</v>
      </c>
      <c r="C497" s="5" t="s">
        <v>494</v>
      </c>
      <c r="D497" s="5" t="s">
        <v>2196</v>
      </c>
      <c r="E497" s="4" t="s">
        <v>3590</v>
      </c>
      <c r="F497" s="6" t="s">
        <v>2195</v>
      </c>
      <c r="G497" s="6" t="s">
        <v>2197</v>
      </c>
      <c r="H497" s="5" t="s">
        <v>3630</v>
      </c>
      <c r="I497" s="7">
        <v>9.8912949999999986E-2</v>
      </c>
      <c r="J497" s="7">
        <v>3.3333333333333335E-3</v>
      </c>
      <c r="K497" s="4">
        <v>11</v>
      </c>
      <c r="L497" s="4">
        <v>2</v>
      </c>
      <c r="M497" s="4">
        <v>2</v>
      </c>
      <c r="N497" s="4">
        <v>15</v>
      </c>
      <c r="O497" s="4" t="s">
        <v>4360</v>
      </c>
    </row>
    <row r="498" spans="2:15" ht="30" x14ac:dyDescent="0.25">
      <c r="B498" s="4">
        <v>495</v>
      </c>
      <c r="C498" s="5" t="s">
        <v>495</v>
      </c>
      <c r="D498" s="5" t="s">
        <v>2198</v>
      </c>
      <c r="E498" s="4" t="s">
        <v>3590</v>
      </c>
      <c r="F498" s="6" t="s">
        <v>3915</v>
      </c>
      <c r="G498" s="6" t="s">
        <v>2194</v>
      </c>
      <c r="H498" s="5" t="s">
        <v>3630</v>
      </c>
      <c r="I498" s="7">
        <v>43.008204510000006</v>
      </c>
      <c r="J498" s="7">
        <v>1.1666666666666665E-2</v>
      </c>
      <c r="K498" s="4">
        <v>16</v>
      </c>
      <c r="L498" s="4">
        <v>2</v>
      </c>
      <c r="M498" s="4">
        <v>4</v>
      </c>
      <c r="N498" s="4">
        <v>22</v>
      </c>
      <c r="O498" s="4" t="s">
        <v>4360</v>
      </c>
    </row>
    <row r="499" spans="2:15" ht="30" x14ac:dyDescent="0.25">
      <c r="B499" s="4">
        <v>496</v>
      </c>
      <c r="C499" s="5" t="s">
        <v>496</v>
      </c>
      <c r="D499" s="5" t="s">
        <v>2199</v>
      </c>
      <c r="E499" s="4" t="s">
        <v>3590</v>
      </c>
      <c r="F499" s="6" t="s">
        <v>3916</v>
      </c>
      <c r="G499" s="6" t="s">
        <v>2197</v>
      </c>
      <c r="H499" s="5" t="s">
        <v>3630</v>
      </c>
      <c r="I499" s="7">
        <v>0.83501220999999992</v>
      </c>
      <c r="J499" s="7">
        <v>2.6616666666666666</v>
      </c>
      <c r="K499" s="4">
        <v>16</v>
      </c>
      <c r="L499" s="4">
        <v>2</v>
      </c>
      <c r="M499" s="4">
        <v>4</v>
      </c>
      <c r="N499" s="4">
        <v>22</v>
      </c>
      <c r="O499" s="4" t="s">
        <v>4360</v>
      </c>
    </row>
    <row r="500" spans="2:15" ht="30" x14ac:dyDescent="0.25">
      <c r="B500" s="4">
        <v>497</v>
      </c>
      <c r="C500" s="5" t="s">
        <v>497</v>
      </c>
      <c r="D500" s="5" t="s">
        <v>2200</v>
      </c>
      <c r="E500" s="4" t="s">
        <v>3590</v>
      </c>
      <c r="F500" s="6" t="s">
        <v>3917</v>
      </c>
      <c r="G500" s="6" t="s">
        <v>2201</v>
      </c>
      <c r="H500" s="5" t="s">
        <v>3630</v>
      </c>
      <c r="I500" s="7">
        <v>0.13377525000000001</v>
      </c>
      <c r="J500" s="7">
        <v>0.14033333333333334</v>
      </c>
      <c r="K500" s="4">
        <v>16</v>
      </c>
      <c r="L500" s="4">
        <v>2</v>
      </c>
      <c r="M500" s="4">
        <v>4</v>
      </c>
      <c r="N500" s="4">
        <v>22</v>
      </c>
      <c r="O500" s="4" t="s">
        <v>4360</v>
      </c>
    </row>
    <row r="501" spans="2:15" ht="30" x14ac:dyDescent="0.25">
      <c r="B501" s="4">
        <v>498</v>
      </c>
      <c r="C501" s="5" t="s">
        <v>498</v>
      </c>
      <c r="D501" s="5" t="s">
        <v>2202</v>
      </c>
      <c r="E501" s="4" t="s">
        <v>3590</v>
      </c>
      <c r="F501" s="6" t="s">
        <v>3917</v>
      </c>
      <c r="G501" s="6" t="s">
        <v>2201</v>
      </c>
      <c r="H501" s="5" t="s">
        <v>3630</v>
      </c>
      <c r="I501" s="7">
        <v>7.2407719999999995E-2</v>
      </c>
      <c r="J501" s="7">
        <v>4.6666666666666671E-3</v>
      </c>
      <c r="K501" s="4">
        <v>16</v>
      </c>
      <c r="L501" s="4">
        <v>2</v>
      </c>
      <c r="M501" s="4">
        <v>4</v>
      </c>
      <c r="N501" s="4">
        <v>22</v>
      </c>
      <c r="O501" s="4" t="s">
        <v>4360</v>
      </c>
    </row>
    <row r="502" spans="2:15" ht="30" x14ac:dyDescent="0.25">
      <c r="B502" s="4">
        <v>499</v>
      </c>
      <c r="C502" s="5" t="s">
        <v>499</v>
      </c>
      <c r="D502" s="5" t="s">
        <v>2203</v>
      </c>
      <c r="E502" s="4" t="s">
        <v>3590</v>
      </c>
      <c r="F502" s="6" t="s">
        <v>3915</v>
      </c>
      <c r="G502" s="6" t="s">
        <v>2194</v>
      </c>
      <c r="H502" s="5" t="s">
        <v>3630</v>
      </c>
      <c r="I502" s="7">
        <v>119.35577869999993</v>
      </c>
      <c r="J502" s="7">
        <v>1.7250000000000001E-2</v>
      </c>
      <c r="K502" s="4">
        <v>16</v>
      </c>
      <c r="L502" s="4">
        <v>2</v>
      </c>
      <c r="M502" s="4">
        <v>4</v>
      </c>
      <c r="N502" s="4">
        <v>22</v>
      </c>
      <c r="O502" s="4" t="s">
        <v>4360</v>
      </c>
    </row>
    <row r="503" spans="2:15" ht="30" x14ac:dyDescent="0.25">
      <c r="B503" s="4">
        <v>500</v>
      </c>
      <c r="C503" s="5" t="s">
        <v>500</v>
      </c>
      <c r="D503" s="5" t="s">
        <v>2204</v>
      </c>
      <c r="E503" s="4" t="s">
        <v>3590</v>
      </c>
      <c r="F503" s="6" t="s">
        <v>3917</v>
      </c>
      <c r="G503" s="6" t="s">
        <v>2201</v>
      </c>
      <c r="H503" s="5" t="s">
        <v>3630</v>
      </c>
      <c r="I503" s="7">
        <v>0.24154799000000002</v>
      </c>
      <c r="J503" s="7">
        <v>1.88975</v>
      </c>
      <c r="K503" s="4">
        <v>16</v>
      </c>
      <c r="L503" s="4">
        <v>2</v>
      </c>
      <c r="M503" s="4">
        <v>4</v>
      </c>
      <c r="N503" s="4">
        <v>22</v>
      </c>
      <c r="O503" s="4" t="s">
        <v>4360</v>
      </c>
    </row>
    <row r="504" spans="2:15" ht="30" x14ac:dyDescent="0.25">
      <c r="B504" s="4">
        <v>501</v>
      </c>
      <c r="C504" s="5" t="s">
        <v>501</v>
      </c>
      <c r="D504" s="5" t="s">
        <v>2205</v>
      </c>
      <c r="E504" s="4" t="s">
        <v>3590</v>
      </c>
      <c r="F504" s="6" t="s">
        <v>3915</v>
      </c>
      <c r="G504" s="6" t="s">
        <v>2194</v>
      </c>
      <c r="H504" s="5" t="s">
        <v>3630</v>
      </c>
      <c r="I504" s="7">
        <v>1.6923042100000003</v>
      </c>
      <c r="J504" s="7">
        <v>1.1666666666666665E-2</v>
      </c>
      <c r="K504" s="4">
        <v>16</v>
      </c>
      <c r="L504" s="4">
        <v>2</v>
      </c>
      <c r="M504" s="4">
        <v>4</v>
      </c>
      <c r="N504" s="4">
        <v>22</v>
      </c>
      <c r="O504" s="4" t="s">
        <v>4360</v>
      </c>
    </row>
    <row r="505" spans="2:15" ht="30" x14ac:dyDescent="0.25">
      <c r="B505" s="4">
        <v>502</v>
      </c>
      <c r="C505" s="5" t="s">
        <v>502</v>
      </c>
      <c r="D505" s="5" t="s">
        <v>2206</v>
      </c>
      <c r="E505" s="4" t="s">
        <v>3590</v>
      </c>
      <c r="F505" s="6" t="s">
        <v>3916</v>
      </c>
      <c r="G505" s="6" t="s">
        <v>2197</v>
      </c>
      <c r="H505" s="5" t="s">
        <v>3630</v>
      </c>
      <c r="I505" s="7">
        <v>8.5020427599999984</v>
      </c>
      <c r="J505" s="7">
        <v>5.1050000000000004</v>
      </c>
      <c r="K505" s="4">
        <v>16</v>
      </c>
      <c r="L505" s="4">
        <v>2</v>
      </c>
      <c r="M505" s="4">
        <v>4</v>
      </c>
      <c r="N505" s="4">
        <v>22</v>
      </c>
      <c r="O505" s="4" t="s">
        <v>4360</v>
      </c>
    </row>
    <row r="506" spans="2:15" ht="30" x14ac:dyDescent="0.25">
      <c r="B506" s="4">
        <v>503</v>
      </c>
      <c r="C506" s="5" t="s">
        <v>503</v>
      </c>
      <c r="D506" s="5" t="s">
        <v>2207</v>
      </c>
      <c r="E506" s="4" t="s">
        <v>3590</v>
      </c>
      <c r="F506" s="6" t="s">
        <v>3917</v>
      </c>
      <c r="G506" s="6" t="s">
        <v>2201</v>
      </c>
      <c r="H506" s="5" t="s">
        <v>3630</v>
      </c>
      <c r="I506" s="7">
        <v>5.1454680000000003E-2</v>
      </c>
      <c r="J506" s="7">
        <v>9.6666666666666654E-3</v>
      </c>
      <c r="K506" s="4">
        <v>16</v>
      </c>
      <c r="L506" s="4">
        <v>2</v>
      </c>
      <c r="M506" s="4">
        <v>4</v>
      </c>
      <c r="N506" s="4">
        <v>22</v>
      </c>
      <c r="O506" s="4" t="s">
        <v>4360</v>
      </c>
    </row>
    <row r="507" spans="2:15" ht="30" x14ac:dyDescent="0.25">
      <c r="B507" s="4">
        <v>504</v>
      </c>
      <c r="C507" s="5" t="s">
        <v>504</v>
      </c>
      <c r="D507" s="5" t="s">
        <v>2208</v>
      </c>
      <c r="E507" s="4" t="s">
        <v>3590</v>
      </c>
      <c r="F507" s="6" t="s">
        <v>3915</v>
      </c>
      <c r="G507" s="6" t="s">
        <v>2194</v>
      </c>
      <c r="H507" s="5" t="s">
        <v>3630</v>
      </c>
      <c r="I507" s="7">
        <v>3.4182788199999998</v>
      </c>
      <c r="J507" s="7">
        <v>0.98233333333333339</v>
      </c>
      <c r="K507" s="4">
        <v>16</v>
      </c>
      <c r="L507" s="4">
        <v>2</v>
      </c>
      <c r="M507" s="4">
        <v>4</v>
      </c>
      <c r="N507" s="4">
        <v>22</v>
      </c>
      <c r="O507" s="4" t="s">
        <v>4360</v>
      </c>
    </row>
    <row r="508" spans="2:15" ht="30" x14ac:dyDescent="0.25">
      <c r="B508" s="4">
        <v>505</v>
      </c>
      <c r="C508" s="5" t="s">
        <v>505</v>
      </c>
      <c r="D508" s="5" t="s">
        <v>2209</v>
      </c>
      <c r="E508" s="4" t="s">
        <v>3590</v>
      </c>
      <c r="F508" s="6" t="s">
        <v>3916</v>
      </c>
      <c r="G508" s="6" t="s">
        <v>2197</v>
      </c>
      <c r="H508" s="5" t="s">
        <v>3630</v>
      </c>
      <c r="I508" s="7">
        <v>6.4695000000000004E-3</v>
      </c>
      <c r="J508" s="7">
        <v>0.17533333333333334</v>
      </c>
      <c r="K508" s="4">
        <v>16</v>
      </c>
      <c r="L508" s="4">
        <v>2</v>
      </c>
      <c r="M508" s="4">
        <v>4</v>
      </c>
      <c r="N508" s="4">
        <v>22</v>
      </c>
      <c r="O508" s="4" t="s">
        <v>4360</v>
      </c>
    </row>
    <row r="509" spans="2:15" ht="30" x14ac:dyDescent="0.25">
      <c r="B509" s="4">
        <v>506</v>
      </c>
      <c r="C509" s="5" t="s">
        <v>506</v>
      </c>
      <c r="D509" s="5" t="s">
        <v>2210</v>
      </c>
      <c r="E509" s="4" t="s">
        <v>3590</v>
      </c>
      <c r="F509" s="6" t="s">
        <v>3917</v>
      </c>
      <c r="G509" s="6" t="s">
        <v>2201</v>
      </c>
      <c r="H509" s="5" t="s">
        <v>3630</v>
      </c>
      <c r="I509" s="7">
        <v>9.3460000000000001E-3</v>
      </c>
      <c r="J509" s="7">
        <v>4.3810000000000002</v>
      </c>
      <c r="K509" s="4">
        <v>16</v>
      </c>
      <c r="L509" s="4">
        <v>2</v>
      </c>
      <c r="M509" s="4">
        <v>4</v>
      </c>
      <c r="N509" s="4">
        <v>22</v>
      </c>
      <c r="O509" s="4" t="s">
        <v>4360</v>
      </c>
    </row>
    <row r="510" spans="2:15" ht="30" x14ac:dyDescent="0.25">
      <c r="B510" s="4">
        <v>507</v>
      </c>
      <c r="C510" s="5" t="s">
        <v>507</v>
      </c>
      <c r="D510" s="5" t="s">
        <v>2211</v>
      </c>
      <c r="E510" s="4" t="s">
        <v>3590</v>
      </c>
      <c r="F510" s="6" t="s">
        <v>2193</v>
      </c>
      <c r="G510" s="6" t="s">
        <v>2197</v>
      </c>
      <c r="H510" s="5" t="s">
        <v>3630</v>
      </c>
      <c r="I510" s="7">
        <v>3.1162427400000001</v>
      </c>
      <c r="J510" s="7">
        <v>0.28825000000000001</v>
      </c>
      <c r="K510" s="4">
        <v>11</v>
      </c>
      <c r="L510" s="4">
        <v>2</v>
      </c>
      <c r="M510" s="4">
        <v>2</v>
      </c>
      <c r="N510" s="4">
        <v>15</v>
      </c>
      <c r="O510" s="4" t="s">
        <v>4360</v>
      </c>
    </row>
    <row r="511" spans="2:15" ht="30" x14ac:dyDescent="0.25">
      <c r="B511" s="4">
        <v>508</v>
      </c>
      <c r="C511" s="5" t="s">
        <v>508</v>
      </c>
      <c r="D511" s="5" t="s">
        <v>2211</v>
      </c>
      <c r="E511" s="4" t="s">
        <v>3590</v>
      </c>
      <c r="F511" s="6" t="s">
        <v>3650</v>
      </c>
      <c r="G511" s="6" t="s">
        <v>2197</v>
      </c>
      <c r="H511" s="5" t="s">
        <v>3630</v>
      </c>
      <c r="I511" s="7">
        <v>3.7358762100000003</v>
      </c>
      <c r="J511" s="7">
        <v>0.28825000000000001</v>
      </c>
      <c r="K511" s="4">
        <v>16</v>
      </c>
      <c r="L511" s="4">
        <v>2</v>
      </c>
      <c r="M511" s="4">
        <v>4</v>
      </c>
      <c r="N511" s="4">
        <v>22</v>
      </c>
      <c r="O511" s="4" t="s">
        <v>4360</v>
      </c>
    </row>
    <row r="512" spans="2:15" ht="30" x14ac:dyDescent="0.25">
      <c r="B512" s="4">
        <v>509</v>
      </c>
      <c r="C512" s="5" t="s">
        <v>509</v>
      </c>
      <c r="D512" s="5" t="s">
        <v>2212</v>
      </c>
      <c r="E512" s="4" t="s">
        <v>3590</v>
      </c>
      <c r="F512" s="6" t="s">
        <v>1437</v>
      </c>
      <c r="G512" s="6" t="s">
        <v>2197</v>
      </c>
      <c r="H512" s="5" t="s">
        <v>3630</v>
      </c>
      <c r="I512" s="7">
        <v>2.3138E-3</v>
      </c>
      <c r="J512" s="7">
        <v>9.1249999999999998E-2</v>
      </c>
      <c r="K512" s="4">
        <v>16</v>
      </c>
      <c r="L512" s="4">
        <v>2</v>
      </c>
      <c r="M512" s="4">
        <v>4</v>
      </c>
      <c r="N512" s="4">
        <v>22</v>
      </c>
      <c r="O512" s="4" t="s">
        <v>4360</v>
      </c>
    </row>
    <row r="513" spans="2:15" ht="30" x14ac:dyDescent="0.25">
      <c r="B513" s="4">
        <v>510</v>
      </c>
      <c r="C513" s="5" t="s">
        <v>510</v>
      </c>
      <c r="D513" s="5" t="s">
        <v>2213</v>
      </c>
      <c r="E513" s="4" t="s">
        <v>3590</v>
      </c>
      <c r="F513" s="6" t="s">
        <v>1437</v>
      </c>
      <c r="G513" s="6" t="s">
        <v>2214</v>
      </c>
      <c r="H513" s="5" t="s">
        <v>3630</v>
      </c>
      <c r="I513" s="7" t="s">
        <v>3639</v>
      </c>
      <c r="J513" s="7">
        <v>4.7499999999999999E-3</v>
      </c>
      <c r="K513" s="4">
        <v>16</v>
      </c>
      <c r="L513" s="4">
        <v>2</v>
      </c>
      <c r="M513" s="4">
        <v>4</v>
      </c>
      <c r="N513" s="4">
        <v>22</v>
      </c>
      <c r="O513" s="4" t="s">
        <v>4360</v>
      </c>
    </row>
    <row r="514" spans="2:15" ht="30" x14ac:dyDescent="0.25">
      <c r="B514" s="4">
        <v>511</v>
      </c>
      <c r="C514" s="5" t="s">
        <v>511</v>
      </c>
      <c r="D514" s="5" t="s">
        <v>2215</v>
      </c>
      <c r="E514" s="4" t="s">
        <v>3590</v>
      </c>
      <c r="F514" s="6" t="s">
        <v>1437</v>
      </c>
      <c r="G514" s="6" t="s">
        <v>2216</v>
      </c>
      <c r="H514" s="5" t="s">
        <v>3630</v>
      </c>
      <c r="I514" s="7" t="s">
        <v>3639</v>
      </c>
      <c r="J514" s="7">
        <v>0</v>
      </c>
      <c r="K514" s="4">
        <v>16</v>
      </c>
      <c r="L514" s="4">
        <v>2</v>
      </c>
      <c r="M514" s="4">
        <v>4</v>
      </c>
      <c r="N514" s="4">
        <v>22</v>
      </c>
      <c r="O514" s="4" t="s">
        <v>4360</v>
      </c>
    </row>
    <row r="515" spans="2:15" ht="30" x14ac:dyDescent="0.25">
      <c r="B515" s="4">
        <v>512</v>
      </c>
      <c r="C515" s="5" t="s">
        <v>512</v>
      </c>
      <c r="D515" s="5" t="s">
        <v>2217</v>
      </c>
      <c r="E515" s="4" t="s">
        <v>3590</v>
      </c>
      <c r="F515" s="6" t="s">
        <v>1437</v>
      </c>
      <c r="G515" s="6" t="s">
        <v>2218</v>
      </c>
      <c r="H515" s="5" t="s">
        <v>3630</v>
      </c>
      <c r="I515" s="7">
        <v>0.20039735</v>
      </c>
      <c r="J515" s="7">
        <v>0.74575000000000002</v>
      </c>
      <c r="K515" s="4">
        <v>16</v>
      </c>
      <c r="L515" s="4">
        <v>2</v>
      </c>
      <c r="M515" s="4">
        <v>4</v>
      </c>
      <c r="N515" s="4">
        <v>22</v>
      </c>
      <c r="O515" s="4" t="s">
        <v>4360</v>
      </c>
    </row>
    <row r="516" spans="2:15" x14ac:dyDescent="0.25">
      <c r="B516" s="4">
        <v>513</v>
      </c>
      <c r="C516" s="5" t="s">
        <v>513</v>
      </c>
      <c r="D516" s="5" t="s">
        <v>2219</v>
      </c>
      <c r="E516" s="4" t="s">
        <v>3590</v>
      </c>
      <c r="F516" s="6" t="s">
        <v>3901</v>
      </c>
      <c r="G516" s="6" t="s">
        <v>2221</v>
      </c>
      <c r="H516" s="5" t="s">
        <v>3630</v>
      </c>
      <c r="I516" s="7">
        <v>0.18362146999999998</v>
      </c>
      <c r="J516" s="7">
        <v>3.3333333333333332E-4</v>
      </c>
      <c r="K516" s="4">
        <v>16</v>
      </c>
      <c r="L516" s="4">
        <v>2</v>
      </c>
      <c r="M516" s="4">
        <v>4</v>
      </c>
      <c r="N516" s="4">
        <v>22</v>
      </c>
      <c r="O516" s="4" t="s">
        <v>4360</v>
      </c>
    </row>
    <row r="517" spans="2:15" ht="30" x14ac:dyDescent="0.25">
      <c r="B517" s="4">
        <v>514</v>
      </c>
      <c r="C517" s="5" t="s">
        <v>514</v>
      </c>
      <c r="D517" s="5" t="s">
        <v>2220</v>
      </c>
      <c r="E517" s="4" t="s">
        <v>3590</v>
      </c>
      <c r="F517" s="6" t="s">
        <v>3906</v>
      </c>
      <c r="G517" s="6" t="s">
        <v>2222</v>
      </c>
      <c r="H517" s="5" t="s">
        <v>3630</v>
      </c>
      <c r="I517" s="7">
        <v>0.67899253000000004</v>
      </c>
      <c r="J517" s="7">
        <v>3.6999999999999998E-2</v>
      </c>
      <c r="K517" s="4">
        <v>16</v>
      </c>
      <c r="L517" s="4">
        <v>2</v>
      </c>
      <c r="M517" s="4">
        <v>4</v>
      </c>
      <c r="N517" s="4">
        <v>22</v>
      </c>
      <c r="O517" s="4" t="s">
        <v>4360</v>
      </c>
    </row>
    <row r="518" spans="2:15" ht="30" x14ac:dyDescent="0.25">
      <c r="B518" s="4">
        <v>515</v>
      </c>
      <c r="C518" s="5" t="s">
        <v>515</v>
      </c>
      <c r="D518" s="5" t="s">
        <v>2223</v>
      </c>
      <c r="E518" s="4" t="s">
        <v>3590</v>
      </c>
      <c r="F518" s="6" t="s">
        <v>3901</v>
      </c>
      <c r="G518" s="6" t="s">
        <v>2228</v>
      </c>
      <c r="H518" s="5" t="s">
        <v>3630</v>
      </c>
      <c r="I518" s="7">
        <v>6.0000000000000002E-6</v>
      </c>
      <c r="J518" s="7">
        <v>0</v>
      </c>
      <c r="K518" s="4">
        <v>16</v>
      </c>
      <c r="L518" s="4">
        <v>2</v>
      </c>
      <c r="M518" s="4">
        <v>4</v>
      </c>
      <c r="N518" s="4">
        <v>22</v>
      </c>
      <c r="O518" s="4" t="s">
        <v>4360</v>
      </c>
    </row>
    <row r="519" spans="2:15" ht="30" x14ac:dyDescent="0.25">
      <c r="B519" s="4">
        <v>516</v>
      </c>
      <c r="C519" s="5" t="s">
        <v>516</v>
      </c>
      <c r="D519" s="5" t="s">
        <v>2224</v>
      </c>
      <c r="E519" s="4" t="s">
        <v>3590</v>
      </c>
      <c r="F519" s="6" t="s">
        <v>3906</v>
      </c>
      <c r="G519" s="6" t="s">
        <v>2228</v>
      </c>
      <c r="H519" s="5" t="s">
        <v>3630</v>
      </c>
      <c r="I519" s="7">
        <v>7.1857239800000006</v>
      </c>
      <c r="J519" s="7">
        <v>0</v>
      </c>
      <c r="K519" s="4">
        <v>16</v>
      </c>
      <c r="L519" s="4">
        <v>2</v>
      </c>
      <c r="M519" s="4">
        <v>4</v>
      </c>
      <c r="N519" s="4">
        <v>22</v>
      </c>
      <c r="O519" s="4" t="s">
        <v>4360</v>
      </c>
    </row>
    <row r="520" spans="2:15" ht="30" x14ac:dyDescent="0.25">
      <c r="B520" s="4">
        <v>517</v>
      </c>
      <c r="C520" s="5" t="s">
        <v>517</v>
      </c>
      <c r="D520" s="5" t="s">
        <v>2225</v>
      </c>
      <c r="E520" s="4" t="s">
        <v>3590</v>
      </c>
      <c r="F520" s="6" t="s">
        <v>3907</v>
      </c>
      <c r="G520" s="6" t="s">
        <v>2228</v>
      </c>
      <c r="H520" s="5" t="s">
        <v>3630</v>
      </c>
      <c r="I520" s="7">
        <v>5.0401899999999999E-3</v>
      </c>
      <c r="J520" s="7">
        <v>0.20799999999999999</v>
      </c>
      <c r="K520" s="4">
        <v>16</v>
      </c>
      <c r="L520" s="4">
        <v>2</v>
      </c>
      <c r="M520" s="4">
        <v>4</v>
      </c>
      <c r="N520" s="4">
        <v>22</v>
      </c>
      <c r="O520" s="4" t="s">
        <v>4360</v>
      </c>
    </row>
    <row r="521" spans="2:15" ht="30" x14ac:dyDescent="0.25">
      <c r="B521" s="4">
        <v>518</v>
      </c>
      <c r="C521" s="5" t="s">
        <v>518</v>
      </c>
      <c r="D521" s="5" t="s">
        <v>2226</v>
      </c>
      <c r="E521" s="4" t="s">
        <v>3591</v>
      </c>
      <c r="F521" s="6" t="s">
        <v>3918</v>
      </c>
      <c r="G521" s="6" t="s">
        <v>2229</v>
      </c>
      <c r="H521" s="5" t="s">
        <v>3630</v>
      </c>
      <c r="I521" s="7">
        <v>5.5282770000000009E-2</v>
      </c>
      <c r="J521" s="7">
        <v>2.4E-2</v>
      </c>
      <c r="K521" s="4">
        <v>11</v>
      </c>
      <c r="L521" s="4">
        <v>0</v>
      </c>
      <c r="M521" s="4">
        <v>2</v>
      </c>
      <c r="N521" s="4">
        <v>13</v>
      </c>
      <c r="O521" s="4" t="s">
        <v>4360</v>
      </c>
    </row>
    <row r="522" spans="2:15" ht="30" x14ac:dyDescent="0.25">
      <c r="B522" s="4">
        <v>519</v>
      </c>
      <c r="C522" s="5" t="s">
        <v>519</v>
      </c>
      <c r="D522" s="5" t="s">
        <v>2227</v>
      </c>
      <c r="E522" s="4" t="s">
        <v>3591</v>
      </c>
      <c r="F522" s="6" t="s">
        <v>3919</v>
      </c>
      <c r="G522" s="6" t="s">
        <v>2230</v>
      </c>
      <c r="H522" s="5" t="s">
        <v>3630</v>
      </c>
      <c r="I522" s="7" t="s">
        <v>3639</v>
      </c>
      <c r="J522" s="7">
        <v>4.4999999999999998E-2</v>
      </c>
      <c r="K522" s="4">
        <v>11</v>
      </c>
      <c r="L522" s="4">
        <v>0</v>
      </c>
      <c r="M522" s="4">
        <v>2</v>
      </c>
      <c r="N522" s="4">
        <v>13</v>
      </c>
      <c r="O522" s="4" t="s">
        <v>4360</v>
      </c>
    </row>
    <row r="523" spans="2:15" ht="30" x14ac:dyDescent="0.25">
      <c r="B523" s="4">
        <v>520</v>
      </c>
      <c r="C523" s="5" t="s">
        <v>520</v>
      </c>
      <c r="D523" s="5" t="s">
        <v>2231</v>
      </c>
      <c r="E523" s="4" t="s">
        <v>3591</v>
      </c>
      <c r="F523" s="6" t="s">
        <v>3648</v>
      </c>
      <c r="G523" s="6" t="s">
        <v>2240</v>
      </c>
      <c r="H523" s="5" t="s">
        <v>3630</v>
      </c>
      <c r="I523" s="7">
        <v>9.2968499999999989E-3</v>
      </c>
      <c r="J523" s="7">
        <v>0.4995</v>
      </c>
      <c r="K523" s="4">
        <v>11</v>
      </c>
      <c r="L523" s="4">
        <v>0</v>
      </c>
      <c r="M523" s="4">
        <v>2</v>
      </c>
      <c r="N523" s="4">
        <v>13</v>
      </c>
      <c r="O523" s="4" t="s">
        <v>4360</v>
      </c>
    </row>
    <row r="524" spans="2:15" ht="30" x14ac:dyDescent="0.25">
      <c r="B524" s="4">
        <v>521</v>
      </c>
      <c r="C524" s="5" t="s">
        <v>521</v>
      </c>
      <c r="D524" s="5" t="s">
        <v>2232</v>
      </c>
      <c r="E524" s="4" t="s">
        <v>3591</v>
      </c>
      <c r="F524" s="6" t="s">
        <v>3920</v>
      </c>
      <c r="G524" s="6" t="s">
        <v>2241</v>
      </c>
      <c r="H524" s="5" t="s">
        <v>3630</v>
      </c>
      <c r="I524" s="7">
        <v>1.0426622799999996</v>
      </c>
      <c r="J524" s="7">
        <v>1.7885</v>
      </c>
      <c r="K524" s="4">
        <v>11</v>
      </c>
      <c r="L524" s="4">
        <v>0</v>
      </c>
      <c r="M524" s="4">
        <v>2</v>
      </c>
      <c r="N524" s="4">
        <v>13</v>
      </c>
      <c r="O524" s="4" t="s">
        <v>4360</v>
      </c>
    </row>
    <row r="525" spans="2:15" ht="30" x14ac:dyDescent="0.25">
      <c r="B525" s="4">
        <v>522</v>
      </c>
      <c r="C525" s="5" t="s">
        <v>522</v>
      </c>
      <c r="D525" s="5" t="s">
        <v>2233</v>
      </c>
      <c r="E525" s="4" t="s">
        <v>3591</v>
      </c>
      <c r="F525" s="6" t="s">
        <v>3921</v>
      </c>
      <c r="G525" s="6" t="s">
        <v>2242</v>
      </c>
      <c r="H525" s="5" t="s">
        <v>3630</v>
      </c>
      <c r="I525" s="7">
        <v>8.6937490000000006E-2</v>
      </c>
      <c r="J525" s="7">
        <v>0.1615</v>
      </c>
      <c r="K525" s="4">
        <v>11</v>
      </c>
      <c r="L525" s="4">
        <v>0</v>
      </c>
      <c r="M525" s="4">
        <v>2</v>
      </c>
      <c r="N525" s="4">
        <v>13</v>
      </c>
      <c r="O525" s="4" t="s">
        <v>4360</v>
      </c>
    </row>
    <row r="526" spans="2:15" ht="30" x14ac:dyDescent="0.25">
      <c r="B526" s="4">
        <v>523</v>
      </c>
      <c r="C526" s="5" t="s">
        <v>523</v>
      </c>
      <c r="D526" s="5" t="s">
        <v>2234</v>
      </c>
      <c r="E526" s="4" t="s">
        <v>3591</v>
      </c>
      <c r="F526" s="6" t="s">
        <v>3922</v>
      </c>
      <c r="G526" s="6" t="s">
        <v>2242</v>
      </c>
      <c r="H526" s="5" t="s">
        <v>3630</v>
      </c>
      <c r="I526" s="7" t="s">
        <v>3639</v>
      </c>
      <c r="J526" s="7">
        <v>0.30125000000000002</v>
      </c>
      <c r="K526" s="4">
        <v>11</v>
      </c>
      <c r="L526" s="4">
        <v>0</v>
      </c>
      <c r="M526" s="4">
        <v>2</v>
      </c>
      <c r="N526" s="4">
        <v>13</v>
      </c>
      <c r="O526" s="4" t="s">
        <v>4361</v>
      </c>
    </row>
    <row r="527" spans="2:15" ht="30" x14ac:dyDescent="0.25">
      <c r="B527" s="4">
        <v>524</v>
      </c>
      <c r="C527" s="5" t="s">
        <v>524</v>
      </c>
      <c r="D527" s="5" t="s">
        <v>2235</v>
      </c>
      <c r="E527" s="4" t="s">
        <v>3591</v>
      </c>
      <c r="F527" s="6" t="s">
        <v>3920</v>
      </c>
      <c r="G527" s="6" t="s">
        <v>2243</v>
      </c>
      <c r="H527" s="5" t="s">
        <v>3630</v>
      </c>
      <c r="I527" s="7">
        <v>0.31350800999999995</v>
      </c>
      <c r="J527" s="7">
        <v>1.25E-3</v>
      </c>
      <c r="K527" s="4">
        <v>11</v>
      </c>
      <c r="L527" s="4">
        <v>0</v>
      </c>
      <c r="M527" s="4">
        <v>2</v>
      </c>
      <c r="N527" s="4">
        <v>13</v>
      </c>
      <c r="O527" s="4" t="s">
        <v>4361</v>
      </c>
    </row>
    <row r="528" spans="2:15" ht="30" x14ac:dyDescent="0.25">
      <c r="B528" s="4">
        <v>525</v>
      </c>
      <c r="C528" s="5" t="s">
        <v>525</v>
      </c>
      <c r="D528" s="5" t="s">
        <v>2236</v>
      </c>
      <c r="E528" s="4" t="s">
        <v>3591</v>
      </c>
      <c r="F528" s="6" t="s">
        <v>3923</v>
      </c>
      <c r="G528" s="6" t="s">
        <v>2244</v>
      </c>
      <c r="H528" s="5" t="s">
        <v>3630</v>
      </c>
      <c r="I528" s="7">
        <v>1.0785444900000001</v>
      </c>
      <c r="J528" s="7">
        <v>6.4750000000000002E-2</v>
      </c>
      <c r="K528" s="4">
        <v>11</v>
      </c>
      <c r="L528" s="4">
        <v>0</v>
      </c>
      <c r="M528" s="4">
        <v>2</v>
      </c>
      <c r="N528" s="4">
        <v>13</v>
      </c>
      <c r="O528" s="4" t="s">
        <v>4360</v>
      </c>
    </row>
    <row r="529" spans="2:15" ht="30" x14ac:dyDescent="0.25">
      <c r="B529" s="4">
        <v>526</v>
      </c>
      <c r="C529" s="5" t="s">
        <v>526</v>
      </c>
      <c r="D529" s="5" t="s">
        <v>2237</v>
      </c>
      <c r="E529" s="4" t="s">
        <v>3591</v>
      </c>
      <c r="F529" s="6" t="s">
        <v>3921</v>
      </c>
      <c r="G529" s="6" t="s">
        <v>2245</v>
      </c>
      <c r="H529" s="5" t="s">
        <v>3630</v>
      </c>
      <c r="I529" s="7">
        <v>3.3202339999999997E-2</v>
      </c>
      <c r="J529" s="7">
        <v>5.2749999999999998E-2</v>
      </c>
      <c r="K529" s="4">
        <v>11</v>
      </c>
      <c r="L529" s="4">
        <v>0</v>
      </c>
      <c r="M529" s="4">
        <v>2</v>
      </c>
      <c r="N529" s="4">
        <v>13</v>
      </c>
      <c r="O529" s="4" t="s">
        <v>4361</v>
      </c>
    </row>
    <row r="530" spans="2:15" ht="30" x14ac:dyDescent="0.25">
      <c r="B530" s="4">
        <v>527</v>
      </c>
      <c r="C530" s="5" t="s">
        <v>527</v>
      </c>
      <c r="D530" s="5" t="s">
        <v>2238</v>
      </c>
      <c r="E530" s="4" t="s">
        <v>3591</v>
      </c>
      <c r="F530" s="6" t="s">
        <v>3922</v>
      </c>
      <c r="G530" s="6" t="s">
        <v>2246</v>
      </c>
      <c r="H530" s="5" t="s">
        <v>3630</v>
      </c>
      <c r="I530" s="7">
        <v>1.5191010000000001E-2</v>
      </c>
      <c r="J530" s="7">
        <v>0.43025000000000002</v>
      </c>
      <c r="K530" s="4">
        <v>11</v>
      </c>
      <c r="L530" s="4">
        <v>0</v>
      </c>
      <c r="M530" s="4">
        <v>2</v>
      </c>
      <c r="N530" s="4">
        <v>13</v>
      </c>
      <c r="O530" s="4" t="s">
        <v>4361</v>
      </c>
    </row>
    <row r="531" spans="2:15" x14ac:dyDescent="0.25">
      <c r="B531" s="4">
        <v>528</v>
      </c>
      <c r="C531" s="5" t="s">
        <v>528</v>
      </c>
      <c r="D531" s="5" t="s">
        <v>2239</v>
      </c>
      <c r="E531" s="4" t="s">
        <v>3591</v>
      </c>
      <c r="F531" s="6" t="s">
        <v>3924</v>
      </c>
      <c r="G531" s="6" t="s">
        <v>2247</v>
      </c>
      <c r="H531" s="5" t="s">
        <v>3630</v>
      </c>
      <c r="I531" s="7">
        <v>1.2411499999999999E-2</v>
      </c>
      <c r="J531" s="7">
        <v>0.17324999999999999</v>
      </c>
      <c r="K531" s="4">
        <v>3</v>
      </c>
      <c r="L531" s="4">
        <v>0</v>
      </c>
      <c r="M531" s="4">
        <v>2</v>
      </c>
      <c r="N531" s="4">
        <v>5</v>
      </c>
      <c r="O531" s="4" t="s">
        <v>4362</v>
      </c>
    </row>
    <row r="532" spans="2:15" ht="60" x14ac:dyDescent="0.25">
      <c r="B532" s="4">
        <v>529</v>
      </c>
      <c r="C532" s="5" t="s">
        <v>529</v>
      </c>
      <c r="D532" s="5" t="s">
        <v>2248</v>
      </c>
      <c r="E532" s="4" t="s">
        <v>3591</v>
      </c>
      <c r="F532" s="6" t="s">
        <v>3925</v>
      </c>
      <c r="G532" s="6" t="s">
        <v>2250</v>
      </c>
      <c r="H532" s="5" t="s">
        <v>3630</v>
      </c>
      <c r="I532" s="7">
        <v>0.67911733000000007</v>
      </c>
      <c r="J532" s="7">
        <v>3.5000000000000001E-3</v>
      </c>
      <c r="K532" s="4">
        <v>11</v>
      </c>
      <c r="L532" s="4">
        <v>5</v>
      </c>
      <c r="M532" s="4">
        <v>2</v>
      </c>
      <c r="N532" s="4">
        <v>18</v>
      </c>
      <c r="O532" s="4" t="s">
        <v>4360</v>
      </c>
    </row>
    <row r="533" spans="2:15" ht="60" x14ac:dyDescent="0.25">
      <c r="B533" s="4">
        <v>530</v>
      </c>
      <c r="C533" s="5" t="s">
        <v>530</v>
      </c>
      <c r="D533" s="5" t="s">
        <v>2249</v>
      </c>
      <c r="E533" s="4" t="s">
        <v>3591</v>
      </c>
      <c r="F533" s="6" t="s">
        <v>3926</v>
      </c>
      <c r="G533" s="6" t="s">
        <v>2251</v>
      </c>
      <c r="H533" s="5" t="s">
        <v>3630</v>
      </c>
      <c r="I533" s="7">
        <v>4.2612500000000003E-3</v>
      </c>
      <c r="J533" s="7">
        <v>1.6E-2</v>
      </c>
      <c r="K533" s="4">
        <v>3</v>
      </c>
      <c r="L533" s="4">
        <v>0</v>
      </c>
      <c r="M533" s="4">
        <v>2</v>
      </c>
      <c r="N533" s="4">
        <v>5</v>
      </c>
      <c r="O533" s="4" t="s">
        <v>4362</v>
      </c>
    </row>
    <row r="534" spans="2:15" ht="30" x14ac:dyDescent="0.25">
      <c r="B534" s="4">
        <v>531</v>
      </c>
      <c r="C534" s="5" t="s">
        <v>531</v>
      </c>
      <c r="D534" s="5" t="s">
        <v>2252</v>
      </c>
      <c r="E534" s="4" t="s">
        <v>3591</v>
      </c>
      <c r="F534" s="6" t="s">
        <v>3642</v>
      </c>
      <c r="G534" s="6" t="s">
        <v>2253</v>
      </c>
      <c r="H534" s="5" t="s">
        <v>3630</v>
      </c>
      <c r="I534" s="7">
        <v>1.3986200000000001E-2</v>
      </c>
      <c r="J534" s="7">
        <v>8.0947499999999994</v>
      </c>
      <c r="K534" s="4">
        <v>11</v>
      </c>
      <c r="L534" s="4">
        <v>0</v>
      </c>
      <c r="M534" s="4">
        <v>2</v>
      </c>
      <c r="N534" s="4">
        <v>13</v>
      </c>
      <c r="O534" s="4" t="s">
        <v>4362</v>
      </c>
    </row>
    <row r="535" spans="2:15" ht="30" x14ac:dyDescent="0.25">
      <c r="B535" s="4">
        <v>532</v>
      </c>
      <c r="C535" s="5" t="s">
        <v>532</v>
      </c>
      <c r="D535" s="5" t="s">
        <v>2254</v>
      </c>
      <c r="E535" s="4" t="s">
        <v>3591</v>
      </c>
      <c r="F535" s="6" t="s">
        <v>3648</v>
      </c>
      <c r="G535" s="6" t="s">
        <v>2255</v>
      </c>
      <c r="H535" s="5" t="s">
        <v>3630</v>
      </c>
      <c r="I535" s="7">
        <v>1.5225114100000003</v>
      </c>
      <c r="J535" s="7">
        <v>2.9077500000000001</v>
      </c>
      <c r="K535" s="4">
        <v>11</v>
      </c>
      <c r="L535" s="4">
        <v>0</v>
      </c>
      <c r="M535" s="4">
        <v>2</v>
      </c>
      <c r="N535" s="4">
        <v>13</v>
      </c>
      <c r="O535" s="4" t="s">
        <v>4364</v>
      </c>
    </row>
    <row r="536" spans="2:15" ht="30" x14ac:dyDescent="0.25">
      <c r="B536" s="4">
        <v>533</v>
      </c>
      <c r="C536" s="5" t="s">
        <v>533</v>
      </c>
      <c r="D536" s="5" t="s">
        <v>2256</v>
      </c>
      <c r="E536" s="4" t="s">
        <v>3592</v>
      </c>
      <c r="F536" s="6" t="s">
        <v>3927</v>
      </c>
      <c r="G536" s="6" t="s">
        <v>2259</v>
      </c>
      <c r="H536" s="5" t="s">
        <v>3630</v>
      </c>
      <c r="I536" s="7">
        <v>66.689304769999964</v>
      </c>
      <c r="J536" s="7">
        <v>239.09800000000001</v>
      </c>
      <c r="K536" s="4">
        <v>20</v>
      </c>
      <c r="L536" s="4">
        <v>10</v>
      </c>
      <c r="M536" s="4">
        <v>6</v>
      </c>
      <c r="N536" s="4">
        <v>36</v>
      </c>
      <c r="O536" s="4" t="s">
        <v>4364</v>
      </c>
    </row>
    <row r="537" spans="2:15" ht="30" x14ac:dyDescent="0.25">
      <c r="B537" s="4">
        <v>534</v>
      </c>
      <c r="C537" s="5" t="s">
        <v>534</v>
      </c>
      <c r="D537" s="5" t="s">
        <v>2256</v>
      </c>
      <c r="E537" s="4" t="s">
        <v>3592</v>
      </c>
      <c r="F537" s="6" t="s">
        <v>3928</v>
      </c>
      <c r="G537" s="6" t="s">
        <v>2259</v>
      </c>
      <c r="H537" s="5" t="s">
        <v>3630</v>
      </c>
      <c r="I537" s="7">
        <v>0.84881320999999976</v>
      </c>
      <c r="J537" s="7">
        <v>239.09800000000001</v>
      </c>
      <c r="K537" s="4">
        <v>20</v>
      </c>
      <c r="L537" s="4">
        <v>0</v>
      </c>
      <c r="M537" s="4">
        <v>6</v>
      </c>
      <c r="N537" s="4">
        <v>26</v>
      </c>
      <c r="O537" s="4" t="s">
        <v>4364</v>
      </c>
    </row>
    <row r="538" spans="2:15" ht="30" x14ac:dyDescent="0.25">
      <c r="B538" s="4">
        <v>535</v>
      </c>
      <c r="C538" s="5" t="s">
        <v>535</v>
      </c>
      <c r="D538" s="5" t="s">
        <v>2256</v>
      </c>
      <c r="E538" s="4" t="s">
        <v>3592</v>
      </c>
      <c r="F538" s="6" t="s">
        <v>3650</v>
      </c>
      <c r="G538" s="6" t="s">
        <v>2259</v>
      </c>
      <c r="H538" s="5" t="s">
        <v>3630</v>
      </c>
      <c r="I538" s="7">
        <v>0.49236541999999978</v>
      </c>
      <c r="J538" s="7">
        <v>239.09800000000001</v>
      </c>
      <c r="K538" s="4">
        <v>20</v>
      </c>
      <c r="L538" s="4">
        <v>0</v>
      </c>
      <c r="M538" s="4">
        <v>6</v>
      </c>
      <c r="N538" s="4">
        <v>26</v>
      </c>
      <c r="O538" s="4" t="s">
        <v>4364</v>
      </c>
    </row>
    <row r="539" spans="2:15" ht="30" x14ac:dyDescent="0.25">
      <c r="B539" s="4">
        <v>536</v>
      </c>
      <c r="C539" s="5" t="s">
        <v>536</v>
      </c>
      <c r="D539" s="5" t="s">
        <v>2257</v>
      </c>
      <c r="E539" s="4" t="s">
        <v>3592</v>
      </c>
      <c r="F539" s="6" t="s">
        <v>3929</v>
      </c>
      <c r="G539" s="6" t="s">
        <v>2260</v>
      </c>
      <c r="H539" s="5" t="s">
        <v>3630</v>
      </c>
      <c r="I539" s="7">
        <v>0.24800421000000006</v>
      </c>
      <c r="J539" s="7">
        <v>36.807499999999997</v>
      </c>
      <c r="K539" s="4">
        <v>20</v>
      </c>
      <c r="L539" s="4">
        <v>0</v>
      </c>
      <c r="M539" s="4">
        <v>6</v>
      </c>
      <c r="N539" s="4">
        <v>26</v>
      </c>
      <c r="O539" s="4" t="s">
        <v>4360</v>
      </c>
    </row>
    <row r="540" spans="2:15" ht="30" x14ac:dyDescent="0.25">
      <c r="B540" s="4">
        <v>537</v>
      </c>
      <c r="C540" s="5" t="s">
        <v>537</v>
      </c>
      <c r="D540" s="5" t="s">
        <v>2258</v>
      </c>
      <c r="E540" s="4" t="s">
        <v>3592</v>
      </c>
      <c r="F540" s="6" t="s">
        <v>3930</v>
      </c>
      <c r="G540" s="6" t="s">
        <v>2261</v>
      </c>
      <c r="H540" s="5" t="s">
        <v>3630</v>
      </c>
      <c r="I540" s="7">
        <v>4.4510707099999989</v>
      </c>
      <c r="J540" s="7">
        <v>11.548999999999999</v>
      </c>
      <c r="K540" s="4">
        <v>20</v>
      </c>
      <c r="L540" s="4">
        <v>0</v>
      </c>
      <c r="M540" s="4">
        <v>6</v>
      </c>
      <c r="N540" s="4">
        <v>26</v>
      </c>
      <c r="O540" s="4" t="s">
        <v>4364</v>
      </c>
    </row>
    <row r="541" spans="2:15" ht="30" x14ac:dyDescent="0.25">
      <c r="B541" s="4">
        <v>538</v>
      </c>
      <c r="C541" s="5" t="s">
        <v>538</v>
      </c>
      <c r="D541" s="5" t="s">
        <v>2262</v>
      </c>
      <c r="E541" s="4" t="s">
        <v>3592</v>
      </c>
      <c r="F541" s="6" t="s">
        <v>3650</v>
      </c>
      <c r="G541" s="6" t="s">
        <v>2263</v>
      </c>
      <c r="H541" s="5" t="s">
        <v>3630</v>
      </c>
      <c r="I541" s="7">
        <v>5.8300500000000007E-3</v>
      </c>
      <c r="J541" s="7">
        <v>0.16450000000000001</v>
      </c>
      <c r="K541" s="4">
        <v>20</v>
      </c>
      <c r="L541" s="4">
        <v>0</v>
      </c>
      <c r="M541" s="4">
        <v>6</v>
      </c>
      <c r="N541" s="4">
        <v>26</v>
      </c>
      <c r="O541" s="4" t="s">
        <v>4360</v>
      </c>
    </row>
    <row r="542" spans="2:15" ht="30" x14ac:dyDescent="0.25">
      <c r="B542" s="4">
        <v>539</v>
      </c>
      <c r="C542" s="5" t="s">
        <v>539</v>
      </c>
      <c r="D542" s="5" t="s">
        <v>2264</v>
      </c>
      <c r="E542" s="4" t="s">
        <v>3592</v>
      </c>
      <c r="F542" s="6" t="s">
        <v>3931</v>
      </c>
      <c r="G542" s="6" t="s">
        <v>2265</v>
      </c>
      <c r="H542" s="5" t="s">
        <v>3630</v>
      </c>
      <c r="I542" s="7">
        <v>0.33817179000000003</v>
      </c>
      <c r="J542" s="7">
        <v>12.89925</v>
      </c>
      <c r="K542" s="4">
        <v>20</v>
      </c>
      <c r="L542" s="4">
        <v>0</v>
      </c>
      <c r="M542" s="4">
        <v>6</v>
      </c>
      <c r="N542" s="4">
        <v>26</v>
      </c>
      <c r="O542" s="4" t="s">
        <v>4360</v>
      </c>
    </row>
    <row r="543" spans="2:15" ht="30" x14ac:dyDescent="0.25">
      <c r="B543" s="4">
        <v>540</v>
      </c>
      <c r="C543" s="5" t="s">
        <v>540</v>
      </c>
      <c r="D543" s="5" t="s">
        <v>2264</v>
      </c>
      <c r="E543" s="4" t="s">
        <v>3592</v>
      </c>
      <c r="F543" s="6" t="s">
        <v>3932</v>
      </c>
      <c r="G543" s="6" t="s">
        <v>2265</v>
      </c>
      <c r="H543" s="5" t="s">
        <v>3630</v>
      </c>
      <c r="I543" s="7">
        <v>6.6739700000000004E-3</v>
      </c>
      <c r="J543" s="7">
        <v>12.89925</v>
      </c>
      <c r="K543" s="4">
        <v>20</v>
      </c>
      <c r="L543" s="4">
        <v>0</v>
      </c>
      <c r="M543" s="4">
        <v>6</v>
      </c>
      <c r="N543" s="4">
        <v>26</v>
      </c>
      <c r="O543" s="4" t="s">
        <v>4360</v>
      </c>
    </row>
    <row r="544" spans="2:15" ht="30" x14ac:dyDescent="0.25">
      <c r="B544" s="4">
        <v>541</v>
      </c>
      <c r="C544" s="5" t="s">
        <v>541</v>
      </c>
      <c r="D544" s="5" t="s">
        <v>2264</v>
      </c>
      <c r="E544" s="4" t="s">
        <v>3592</v>
      </c>
      <c r="F544" s="6" t="s">
        <v>3650</v>
      </c>
      <c r="G544" s="6" t="s">
        <v>2265</v>
      </c>
      <c r="H544" s="5" t="s">
        <v>3630</v>
      </c>
      <c r="I544" s="7">
        <v>0.11424187</v>
      </c>
      <c r="J544" s="7">
        <v>12.89925</v>
      </c>
      <c r="K544" s="4">
        <v>20</v>
      </c>
      <c r="L544" s="4">
        <v>0</v>
      </c>
      <c r="M544" s="4">
        <v>6</v>
      </c>
      <c r="N544" s="4">
        <v>26</v>
      </c>
      <c r="O544" s="4" t="s">
        <v>4360</v>
      </c>
    </row>
    <row r="545" spans="2:15" ht="30" x14ac:dyDescent="0.25">
      <c r="B545" s="4">
        <v>542</v>
      </c>
      <c r="C545" s="5" t="s">
        <v>542</v>
      </c>
      <c r="D545" s="5" t="s">
        <v>2266</v>
      </c>
      <c r="E545" s="4" t="s">
        <v>3592</v>
      </c>
      <c r="F545" s="6" t="s">
        <v>3933</v>
      </c>
      <c r="G545" s="6" t="s">
        <v>2267</v>
      </c>
      <c r="H545" s="5" t="s">
        <v>3630</v>
      </c>
      <c r="I545" s="7">
        <v>2.5035400000000003E-3</v>
      </c>
      <c r="J545" s="7">
        <v>9.1509999999999998</v>
      </c>
      <c r="K545" s="4">
        <v>20</v>
      </c>
      <c r="L545" s="4">
        <v>0</v>
      </c>
      <c r="M545" s="4">
        <v>6</v>
      </c>
      <c r="N545" s="4">
        <v>26</v>
      </c>
      <c r="O545" s="4" t="s">
        <v>4360</v>
      </c>
    </row>
    <row r="546" spans="2:15" ht="30" x14ac:dyDescent="0.25">
      <c r="B546" s="4">
        <v>543</v>
      </c>
      <c r="C546" s="5" t="s">
        <v>543</v>
      </c>
      <c r="D546" s="5" t="s">
        <v>2268</v>
      </c>
      <c r="E546" s="4" t="s">
        <v>3559</v>
      </c>
      <c r="F546" s="6" t="s">
        <v>3934</v>
      </c>
      <c r="G546" s="6" t="s">
        <v>2269</v>
      </c>
      <c r="H546" s="5" t="s">
        <v>3630</v>
      </c>
      <c r="I546" s="7">
        <v>1.4451217500000002</v>
      </c>
      <c r="J546" s="7">
        <v>7.8333333333333324E-2</v>
      </c>
      <c r="K546" s="4">
        <v>11</v>
      </c>
      <c r="L546" s="4">
        <v>0</v>
      </c>
      <c r="M546" s="4">
        <v>2</v>
      </c>
      <c r="N546" s="4">
        <v>13</v>
      </c>
      <c r="O546" s="4" t="s">
        <v>4360</v>
      </c>
    </row>
    <row r="547" spans="2:15" ht="30" x14ac:dyDescent="0.25">
      <c r="B547" s="4">
        <v>544</v>
      </c>
      <c r="C547" s="5" t="s">
        <v>544</v>
      </c>
      <c r="D547" s="5" t="s">
        <v>2270</v>
      </c>
      <c r="E547" s="4" t="s">
        <v>3559</v>
      </c>
      <c r="F547" s="6" t="s">
        <v>3919</v>
      </c>
      <c r="G547" s="6" t="s">
        <v>2272</v>
      </c>
      <c r="H547" s="5" t="s">
        <v>3630</v>
      </c>
      <c r="I547" s="7">
        <v>2.3375916000000014</v>
      </c>
      <c r="J547" s="7">
        <v>0.10274999999999999</v>
      </c>
      <c r="K547" s="4">
        <v>11</v>
      </c>
      <c r="L547" s="4">
        <v>0</v>
      </c>
      <c r="M547" s="4">
        <v>2</v>
      </c>
      <c r="N547" s="4">
        <v>13</v>
      </c>
      <c r="O547" s="4" t="s">
        <v>4360</v>
      </c>
    </row>
    <row r="548" spans="2:15" ht="30" x14ac:dyDescent="0.25">
      <c r="B548" s="4">
        <v>545</v>
      </c>
      <c r="C548" s="5" t="s">
        <v>545</v>
      </c>
      <c r="D548" s="5" t="s">
        <v>2271</v>
      </c>
      <c r="E548" s="4" t="s">
        <v>3559</v>
      </c>
      <c r="F548" s="6" t="s">
        <v>3935</v>
      </c>
      <c r="G548" s="6" t="s">
        <v>2273</v>
      </c>
      <c r="H548" s="5" t="s">
        <v>3630</v>
      </c>
      <c r="I548" s="7">
        <v>0.44565690999999996</v>
      </c>
      <c r="J548" s="7">
        <v>0.13850000000000001</v>
      </c>
      <c r="K548" s="4">
        <v>11</v>
      </c>
      <c r="L548" s="4">
        <v>0</v>
      </c>
      <c r="M548" s="4">
        <v>2</v>
      </c>
      <c r="N548" s="4">
        <v>13</v>
      </c>
      <c r="O548" s="4" t="s">
        <v>4360</v>
      </c>
    </row>
    <row r="549" spans="2:15" ht="30" x14ac:dyDescent="0.25">
      <c r="B549" s="4">
        <v>546</v>
      </c>
      <c r="C549" s="5" t="s">
        <v>546</v>
      </c>
      <c r="D549" s="5" t="s">
        <v>2274</v>
      </c>
      <c r="E549" s="4" t="s">
        <v>3559</v>
      </c>
      <c r="F549" s="6" t="s">
        <v>3936</v>
      </c>
      <c r="G549" s="6" t="s">
        <v>2275</v>
      </c>
      <c r="H549" s="5" t="s">
        <v>3630</v>
      </c>
      <c r="I549" s="7">
        <v>5.3856189999999998E-2</v>
      </c>
      <c r="J549" s="7">
        <v>9.2499999999999995E-3</v>
      </c>
      <c r="K549" s="4">
        <v>11</v>
      </c>
      <c r="L549" s="4">
        <v>0</v>
      </c>
      <c r="M549" s="4">
        <v>2</v>
      </c>
      <c r="N549" s="4">
        <v>13</v>
      </c>
      <c r="O549" s="4" t="s">
        <v>4362</v>
      </c>
    </row>
    <row r="550" spans="2:15" x14ac:dyDescent="0.25">
      <c r="B550" s="4">
        <v>547</v>
      </c>
      <c r="C550" s="5" t="s">
        <v>547</v>
      </c>
      <c r="D550" s="5" t="s">
        <v>2276</v>
      </c>
      <c r="E550" s="4" t="s">
        <v>3559</v>
      </c>
      <c r="F550" s="6" t="s">
        <v>3919</v>
      </c>
      <c r="G550" s="6" t="s">
        <v>2277</v>
      </c>
      <c r="H550" s="5" t="s">
        <v>3630</v>
      </c>
      <c r="I550" s="7">
        <v>9.6471999999999999E-3</v>
      </c>
      <c r="J550" s="7">
        <v>0.45800000000000002</v>
      </c>
      <c r="K550" s="4">
        <v>11</v>
      </c>
      <c r="L550" s="4">
        <v>0</v>
      </c>
      <c r="M550" s="4">
        <v>2</v>
      </c>
      <c r="N550" s="4">
        <v>13</v>
      </c>
      <c r="O550" s="4" t="s">
        <v>4362</v>
      </c>
    </row>
    <row r="551" spans="2:15" ht="30" x14ac:dyDescent="0.25">
      <c r="B551" s="4">
        <v>548</v>
      </c>
      <c r="C551" s="5" t="s">
        <v>548</v>
      </c>
      <c r="D551" s="5" t="s">
        <v>1452</v>
      </c>
      <c r="E551" s="4" t="s">
        <v>3559</v>
      </c>
      <c r="F551" s="6" t="s">
        <v>3937</v>
      </c>
      <c r="G551" s="6" t="s">
        <v>1453</v>
      </c>
      <c r="H551" s="5" t="s">
        <v>3630</v>
      </c>
      <c r="I551" s="7">
        <v>0.53261166999999976</v>
      </c>
      <c r="J551" s="7">
        <v>1.95E-2</v>
      </c>
      <c r="K551" s="4">
        <v>11</v>
      </c>
      <c r="L551" s="4">
        <v>0</v>
      </c>
      <c r="M551" s="4">
        <v>2</v>
      </c>
      <c r="N551" s="4">
        <v>13</v>
      </c>
      <c r="O551" s="4" t="s">
        <v>4362</v>
      </c>
    </row>
    <row r="552" spans="2:15" ht="30" x14ac:dyDescent="0.25">
      <c r="B552" s="4">
        <v>549</v>
      </c>
      <c r="C552" s="5" t="s">
        <v>549</v>
      </c>
      <c r="D552" s="5" t="s">
        <v>1452</v>
      </c>
      <c r="E552" s="4" t="s">
        <v>3559</v>
      </c>
      <c r="F552" s="6" t="s">
        <v>3938</v>
      </c>
      <c r="G552" s="6" t="s">
        <v>1453</v>
      </c>
      <c r="H552" s="5" t="s">
        <v>3630</v>
      </c>
      <c r="I552" s="7">
        <v>5.6159999999999995E-2</v>
      </c>
      <c r="J552" s="7">
        <v>1.95E-2</v>
      </c>
      <c r="K552" s="4">
        <v>11</v>
      </c>
      <c r="L552" s="4">
        <v>0</v>
      </c>
      <c r="M552" s="4">
        <v>2</v>
      </c>
      <c r="N552" s="4">
        <v>13</v>
      </c>
      <c r="O552" s="4" t="s">
        <v>4362</v>
      </c>
    </row>
    <row r="553" spans="2:15" ht="30" x14ac:dyDescent="0.25">
      <c r="B553" s="4">
        <v>550</v>
      </c>
      <c r="C553" s="5" t="s">
        <v>550</v>
      </c>
      <c r="D553" s="5" t="s">
        <v>1452</v>
      </c>
      <c r="E553" s="4" t="s">
        <v>3559</v>
      </c>
      <c r="F553" s="6" t="s">
        <v>3939</v>
      </c>
      <c r="G553" s="6" t="s">
        <v>1453</v>
      </c>
      <c r="H553" s="5" t="s">
        <v>3630</v>
      </c>
      <c r="I553" s="7">
        <v>3.1018999999999999E-3</v>
      </c>
      <c r="J553" s="7">
        <v>1.95E-2</v>
      </c>
      <c r="K553" s="4">
        <v>11</v>
      </c>
      <c r="L553" s="4">
        <v>0</v>
      </c>
      <c r="M553" s="4">
        <v>2</v>
      </c>
      <c r="N553" s="4">
        <v>13</v>
      </c>
      <c r="O553" s="4" t="s">
        <v>4362</v>
      </c>
    </row>
    <row r="554" spans="2:15" ht="30" x14ac:dyDescent="0.25">
      <c r="B554" s="4">
        <v>551</v>
      </c>
      <c r="C554" s="5" t="s">
        <v>26</v>
      </c>
      <c r="D554" s="5" t="s">
        <v>1452</v>
      </c>
      <c r="E554" s="4" t="s">
        <v>3559</v>
      </c>
      <c r="F554" s="6" t="s">
        <v>3650</v>
      </c>
      <c r="G554" s="6" t="s">
        <v>1453</v>
      </c>
      <c r="H554" s="5" t="s">
        <v>3630</v>
      </c>
      <c r="I554" s="7">
        <v>3.7378834700000021</v>
      </c>
      <c r="J554" s="7">
        <v>1.95E-2</v>
      </c>
      <c r="K554" s="4">
        <v>11</v>
      </c>
      <c r="L554" s="4">
        <v>0</v>
      </c>
      <c r="M554" s="4">
        <v>2</v>
      </c>
      <c r="N554" s="4">
        <v>13</v>
      </c>
      <c r="O554" s="4" t="s">
        <v>4364</v>
      </c>
    </row>
    <row r="555" spans="2:15" ht="30" x14ac:dyDescent="0.25">
      <c r="B555" s="4">
        <v>552</v>
      </c>
      <c r="C555" s="5" t="s">
        <v>551</v>
      </c>
      <c r="D555" s="5" t="s">
        <v>2278</v>
      </c>
      <c r="E555" s="4" t="s">
        <v>3559</v>
      </c>
      <c r="F555" s="6" t="s">
        <v>3648</v>
      </c>
      <c r="G555" s="6" t="s">
        <v>1453</v>
      </c>
      <c r="H555" s="5" t="s">
        <v>3630</v>
      </c>
      <c r="I555" s="7">
        <v>0.89101856000000002</v>
      </c>
      <c r="J555" s="7">
        <v>5.8000000000000003E-2</v>
      </c>
      <c r="K555" s="4">
        <v>11</v>
      </c>
      <c r="L555" s="4">
        <v>0</v>
      </c>
      <c r="M555" s="4">
        <v>2</v>
      </c>
      <c r="N555" s="4">
        <v>13</v>
      </c>
      <c r="O555" s="4" t="s">
        <v>4362</v>
      </c>
    </row>
    <row r="556" spans="2:15" x14ac:dyDescent="0.25">
      <c r="B556" s="4">
        <v>553</v>
      </c>
      <c r="C556" s="5" t="s">
        <v>552</v>
      </c>
      <c r="D556" s="5" t="s">
        <v>2279</v>
      </c>
      <c r="E556" s="4" t="s">
        <v>3559</v>
      </c>
      <c r="F556" s="6" t="s">
        <v>3940</v>
      </c>
      <c r="G556" s="6" t="s">
        <v>2281</v>
      </c>
      <c r="H556" s="5" t="s">
        <v>3630</v>
      </c>
      <c r="I556" s="7">
        <v>2.1936069999999998E-2</v>
      </c>
      <c r="J556" s="7">
        <v>0.58550000000000002</v>
      </c>
      <c r="K556" s="4">
        <v>11</v>
      </c>
      <c r="L556" s="4">
        <v>0</v>
      </c>
      <c r="M556" s="4">
        <v>2</v>
      </c>
      <c r="N556" s="4">
        <v>13</v>
      </c>
      <c r="O556" s="4" t="s">
        <v>4361</v>
      </c>
    </row>
    <row r="557" spans="2:15" ht="30" x14ac:dyDescent="0.25">
      <c r="B557" s="4">
        <v>554</v>
      </c>
      <c r="C557" s="5" t="s">
        <v>553</v>
      </c>
      <c r="D557" s="5" t="s">
        <v>2280</v>
      </c>
      <c r="E557" s="4" t="s">
        <v>3559</v>
      </c>
      <c r="F557" s="6" t="s">
        <v>3648</v>
      </c>
      <c r="G557" s="6" t="s">
        <v>2282</v>
      </c>
      <c r="H557" s="5" t="s">
        <v>3630</v>
      </c>
      <c r="I557" s="7">
        <v>0.15978520999999998</v>
      </c>
      <c r="J557" s="7">
        <v>0.94733333333333336</v>
      </c>
      <c r="K557" s="4">
        <v>11</v>
      </c>
      <c r="L557" s="4">
        <v>0</v>
      </c>
      <c r="M557" s="4">
        <v>2</v>
      </c>
      <c r="N557" s="4">
        <v>13</v>
      </c>
      <c r="O557" s="4" t="s">
        <v>4360</v>
      </c>
    </row>
    <row r="558" spans="2:15" ht="30" x14ac:dyDescent="0.25">
      <c r="B558" s="4">
        <v>555</v>
      </c>
      <c r="C558" s="5" t="s">
        <v>554</v>
      </c>
      <c r="D558" s="5" t="s">
        <v>2283</v>
      </c>
      <c r="E558" s="4" t="s">
        <v>3559</v>
      </c>
      <c r="F558" s="6" t="s">
        <v>3941</v>
      </c>
      <c r="G558" s="6" t="s">
        <v>2284</v>
      </c>
      <c r="H558" s="5" t="s">
        <v>3630</v>
      </c>
      <c r="I558" s="7">
        <v>1.3906541600000006</v>
      </c>
      <c r="J558" s="7">
        <v>6.6500000000000004E-2</v>
      </c>
      <c r="K558" s="4">
        <v>11</v>
      </c>
      <c r="L558" s="4">
        <v>0</v>
      </c>
      <c r="M558" s="4">
        <v>2</v>
      </c>
      <c r="N558" s="4">
        <v>13</v>
      </c>
      <c r="O558" s="4" t="s">
        <v>4360</v>
      </c>
    </row>
    <row r="559" spans="2:15" ht="30" x14ac:dyDescent="0.25">
      <c r="B559" s="4">
        <v>556</v>
      </c>
      <c r="C559" s="5" t="s">
        <v>555</v>
      </c>
      <c r="D559" s="5" t="s">
        <v>2285</v>
      </c>
      <c r="E559" s="4" t="s">
        <v>3559</v>
      </c>
      <c r="F559" s="6" t="s">
        <v>3935</v>
      </c>
      <c r="G559" s="6" t="s">
        <v>2286</v>
      </c>
      <c r="H559" s="5" t="s">
        <v>3630</v>
      </c>
      <c r="I559" s="7">
        <v>1.1430271500000002</v>
      </c>
      <c r="J559" s="7">
        <v>0.10475</v>
      </c>
      <c r="K559" s="4">
        <v>11</v>
      </c>
      <c r="L559" s="4">
        <v>0</v>
      </c>
      <c r="M559" s="4">
        <v>2</v>
      </c>
      <c r="N559" s="4">
        <v>13</v>
      </c>
      <c r="O559" s="4" t="s">
        <v>4364</v>
      </c>
    </row>
    <row r="560" spans="2:15" ht="45" x14ac:dyDescent="0.25">
      <c r="B560" s="4">
        <v>557</v>
      </c>
      <c r="C560" s="5" t="s">
        <v>556</v>
      </c>
      <c r="D560" s="5" t="s">
        <v>2287</v>
      </c>
      <c r="E560" s="4" t="s">
        <v>3593</v>
      </c>
      <c r="F560" s="6" t="s">
        <v>3942</v>
      </c>
      <c r="G560" s="6" t="s">
        <v>2289</v>
      </c>
      <c r="H560" s="5" t="s">
        <v>3630</v>
      </c>
      <c r="I560" s="7">
        <v>7.613244999999999E-2</v>
      </c>
      <c r="J560" s="7">
        <v>8.9999999999999993E-3</v>
      </c>
      <c r="K560" s="4">
        <v>11</v>
      </c>
      <c r="L560" s="4">
        <v>0</v>
      </c>
      <c r="M560" s="4">
        <v>2</v>
      </c>
      <c r="N560" s="4">
        <v>13</v>
      </c>
      <c r="O560" s="4" t="s">
        <v>4360</v>
      </c>
    </row>
    <row r="561" spans="2:15" ht="30" x14ac:dyDescent="0.25">
      <c r="B561" s="4">
        <v>558</v>
      </c>
      <c r="C561" s="5" t="s">
        <v>557</v>
      </c>
      <c r="D561" s="5" t="s">
        <v>2288</v>
      </c>
      <c r="E561" s="4" t="s">
        <v>3593</v>
      </c>
      <c r="F561" s="6" t="s">
        <v>3943</v>
      </c>
      <c r="G561" s="6" t="s">
        <v>2290</v>
      </c>
      <c r="H561" s="5" t="s">
        <v>3630</v>
      </c>
      <c r="I561" s="7">
        <v>0.64685123000000011</v>
      </c>
      <c r="J561" s="7">
        <v>6.0000000000000001E-3</v>
      </c>
      <c r="K561" s="4">
        <v>11</v>
      </c>
      <c r="L561" s="4">
        <v>0</v>
      </c>
      <c r="M561" s="4">
        <v>2</v>
      </c>
      <c r="N561" s="4">
        <v>13</v>
      </c>
      <c r="O561" s="4" t="s">
        <v>4362</v>
      </c>
    </row>
    <row r="562" spans="2:15" ht="30" x14ac:dyDescent="0.25">
      <c r="B562" s="4">
        <v>559</v>
      </c>
      <c r="C562" s="5" t="s">
        <v>558</v>
      </c>
      <c r="D562" s="5" t="s">
        <v>2291</v>
      </c>
      <c r="E562" s="4" t="s">
        <v>3593</v>
      </c>
      <c r="F562" s="6" t="s">
        <v>3944</v>
      </c>
      <c r="G562" s="6" t="s">
        <v>2294</v>
      </c>
      <c r="H562" s="5" t="s">
        <v>3630</v>
      </c>
      <c r="I562" s="7">
        <v>0.12468781999999998</v>
      </c>
      <c r="J562" s="7">
        <v>1.00875</v>
      </c>
      <c r="K562" s="4">
        <v>16</v>
      </c>
      <c r="L562" s="4">
        <v>0</v>
      </c>
      <c r="M562" s="4">
        <v>4</v>
      </c>
      <c r="N562" s="4">
        <v>20</v>
      </c>
      <c r="O562" s="4" t="s">
        <v>4362</v>
      </c>
    </row>
    <row r="563" spans="2:15" ht="30" x14ac:dyDescent="0.25">
      <c r="B563" s="4">
        <v>560</v>
      </c>
      <c r="C563" s="5" t="s">
        <v>559</v>
      </c>
      <c r="D563" s="5" t="s">
        <v>2292</v>
      </c>
      <c r="E563" s="4" t="s">
        <v>3593</v>
      </c>
      <c r="F563" s="6" t="s">
        <v>3945</v>
      </c>
      <c r="G563" s="6" t="s">
        <v>2295</v>
      </c>
      <c r="H563" s="5" t="s">
        <v>3630</v>
      </c>
      <c r="I563" s="7">
        <v>6.0033892200000007</v>
      </c>
      <c r="J563" s="7">
        <v>1.7749999999999999</v>
      </c>
      <c r="K563" s="4">
        <v>16</v>
      </c>
      <c r="L563" s="4">
        <v>0</v>
      </c>
      <c r="M563" s="4">
        <v>4</v>
      </c>
      <c r="N563" s="4">
        <v>20</v>
      </c>
      <c r="O563" s="4" t="s">
        <v>4362</v>
      </c>
    </row>
    <row r="564" spans="2:15" ht="30" x14ac:dyDescent="0.25">
      <c r="B564" s="4">
        <v>561</v>
      </c>
      <c r="C564" s="5" t="s">
        <v>560</v>
      </c>
      <c r="D564" s="5" t="s">
        <v>2293</v>
      </c>
      <c r="E564" s="4" t="s">
        <v>3593</v>
      </c>
      <c r="F564" s="6" t="s">
        <v>3648</v>
      </c>
      <c r="G564" s="6" t="s">
        <v>2296</v>
      </c>
      <c r="H564" s="5" t="s">
        <v>3630</v>
      </c>
      <c r="I564" s="7">
        <v>0.67401641000000001</v>
      </c>
      <c r="J564" s="7">
        <v>0.90600000000000003</v>
      </c>
      <c r="K564" s="4">
        <v>16</v>
      </c>
      <c r="L564" s="4">
        <v>0</v>
      </c>
      <c r="M564" s="4">
        <v>4</v>
      </c>
      <c r="N564" s="4">
        <v>20</v>
      </c>
      <c r="O564" s="4" t="s">
        <v>4362</v>
      </c>
    </row>
    <row r="565" spans="2:15" ht="45" x14ac:dyDescent="0.25">
      <c r="B565" s="4">
        <v>562</v>
      </c>
      <c r="C565" s="5" t="s">
        <v>561</v>
      </c>
      <c r="D565" s="5" t="s">
        <v>2297</v>
      </c>
      <c r="E565" s="4" t="s">
        <v>3593</v>
      </c>
      <c r="F565" s="6" t="s">
        <v>3946</v>
      </c>
      <c r="G565" s="6" t="s">
        <v>2298</v>
      </c>
      <c r="H565" s="5" t="s">
        <v>3630</v>
      </c>
      <c r="I565" s="7">
        <v>4.4872900000000005E-3</v>
      </c>
      <c r="J565" s="7">
        <v>3.3333333333333332E-4</v>
      </c>
      <c r="K565" s="4">
        <v>11</v>
      </c>
      <c r="L565" s="4">
        <v>0</v>
      </c>
      <c r="M565" s="4">
        <v>2</v>
      </c>
      <c r="N565" s="4">
        <v>13</v>
      </c>
      <c r="O565" s="4" t="s">
        <v>4362</v>
      </c>
    </row>
    <row r="566" spans="2:15" ht="30" x14ac:dyDescent="0.25">
      <c r="B566" s="4">
        <v>563</v>
      </c>
      <c r="C566" s="5" t="s">
        <v>562</v>
      </c>
      <c r="D566" s="5" t="s">
        <v>2299</v>
      </c>
      <c r="E566" s="4" t="s">
        <v>3593</v>
      </c>
      <c r="F566" s="6" t="s">
        <v>3650</v>
      </c>
      <c r="G566" s="6" t="s">
        <v>2301</v>
      </c>
      <c r="H566" s="5" t="s">
        <v>3630</v>
      </c>
      <c r="I566" s="7">
        <v>1.8313769400000004</v>
      </c>
      <c r="J566" s="7">
        <v>5.2499999999999998E-2</v>
      </c>
      <c r="K566" s="4">
        <v>3</v>
      </c>
      <c r="L566" s="4">
        <v>0</v>
      </c>
      <c r="M566" s="4">
        <v>2</v>
      </c>
      <c r="N566" s="4">
        <v>5</v>
      </c>
      <c r="O566" s="4" t="s">
        <v>4361</v>
      </c>
    </row>
    <row r="567" spans="2:15" x14ac:dyDescent="0.25">
      <c r="B567" s="4">
        <v>564</v>
      </c>
      <c r="C567" s="5" t="s">
        <v>563</v>
      </c>
      <c r="D567" s="5" t="s">
        <v>2300</v>
      </c>
      <c r="E567" s="4" t="s">
        <v>3594</v>
      </c>
      <c r="F567" s="6" t="s">
        <v>1437</v>
      </c>
      <c r="G567" s="6" t="s">
        <v>2302</v>
      </c>
      <c r="H567" s="5" t="s">
        <v>3630</v>
      </c>
      <c r="I567" s="7">
        <v>1.832787E-2</v>
      </c>
      <c r="J567" s="7">
        <v>3.6666666666666667E-2</v>
      </c>
      <c r="K567" s="4">
        <v>11</v>
      </c>
      <c r="L567" s="4">
        <v>0</v>
      </c>
      <c r="M567" s="4">
        <v>2</v>
      </c>
      <c r="N567" s="4">
        <v>13</v>
      </c>
      <c r="O567" s="4" t="s">
        <v>4360</v>
      </c>
    </row>
    <row r="568" spans="2:15" x14ac:dyDescent="0.25">
      <c r="B568" s="4">
        <v>565</v>
      </c>
      <c r="C568" s="5" t="s">
        <v>564</v>
      </c>
      <c r="D568" s="5" t="s">
        <v>2303</v>
      </c>
      <c r="E568" s="4" t="s">
        <v>3594</v>
      </c>
      <c r="F568" s="6" t="s">
        <v>1437</v>
      </c>
      <c r="G568" s="6" t="s">
        <v>2304</v>
      </c>
      <c r="H568" s="5" t="s">
        <v>3630</v>
      </c>
      <c r="I568" s="7">
        <v>2.2638419999999999E-2</v>
      </c>
      <c r="J568" s="7">
        <v>0</v>
      </c>
      <c r="K568" s="4">
        <v>11</v>
      </c>
      <c r="L568" s="4">
        <v>0</v>
      </c>
      <c r="M568" s="4">
        <v>2</v>
      </c>
      <c r="N568" s="4">
        <v>13</v>
      </c>
      <c r="O568" s="4" t="s">
        <v>4360</v>
      </c>
    </row>
    <row r="569" spans="2:15" ht="30" x14ac:dyDescent="0.25">
      <c r="B569" s="4">
        <v>566</v>
      </c>
      <c r="C569" s="5" t="s">
        <v>565</v>
      </c>
      <c r="D569" s="5" t="s">
        <v>2305</v>
      </c>
      <c r="E569" s="4" t="s">
        <v>3594</v>
      </c>
      <c r="F569" s="6" t="s">
        <v>3648</v>
      </c>
      <c r="G569" s="6" t="s">
        <v>2306</v>
      </c>
      <c r="H569" s="5" t="s">
        <v>3630</v>
      </c>
      <c r="I569" s="7">
        <v>1.905395E-2</v>
      </c>
      <c r="J569" s="7">
        <v>3.3333333333333332E-4</v>
      </c>
      <c r="K569" s="4">
        <v>11</v>
      </c>
      <c r="L569" s="4">
        <v>0</v>
      </c>
      <c r="M569" s="4">
        <v>2</v>
      </c>
      <c r="N569" s="4">
        <v>13</v>
      </c>
      <c r="O569" s="4" t="s">
        <v>4362</v>
      </c>
    </row>
    <row r="570" spans="2:15" ht="30" x14ac:dyDescent="0.25">
      <c r="B570" s="4">
        <v>567</v>
      </c>
      <c r="C570" s="5" t="s">
        <v>566</v>
      </c>
      <c r="D570" s="5" t="s">
        <v>2307</v>
      </c>
      <c r="E570" s="4" t="s">
        <v>3594</v>
      </c>
      <c r="F570" s="6" t="s">
        <v>3901</v>
      </c>
      <c r="G570" s="6" t="s">
        <v>2309</v>
      </c>
      <c r="H570" s="5" t="s">
        <v>3630</v>
      </c>
      <c r="I570" s="7">
        <v>1.7798554200000001</v>
      </c>
      <c r="J570" s="7">
        <v>4.65E-2</v>
      </c>
      <c r="K570" s="4">
        <v>11</v>
      </c>
      <c r="L570" s="4">
        <v>0</v>
      </c>
      <c r="M570" s="4">
        <v>2</v>
      </c>
      <c r="N570" s="4">
        <v>13</v>
      </c>
      <c r="O570" s="4" t="s">
        <v>4361</v>
      </c>
    </row>
    <row r="571" spans="2:15" ht="30" x14ac:dyDescent="0.25">
      <c r="B571" s="4">
        <v>568</v>
      </c>
      <c r="C571" s="5" t="s">
        <v>567</v>
      </c>
      <c r="D571" s="5" t="s">
        <v>2308</v>
      </c>
      <c r="E571" s="4" t="s">
        <v>3594</v>
      </c>
      <c r="F571" s="6" t="s">
        <v>3906</v>
      </c>
      <c r="G571" s="6" t="s">
        <v>2310</v>
      </c>
      <c r="H571" s="5" t="s">
        <v>3630</v>
      </c>
      <c r="I571" s="7">
        <v>1E-4</v>
      </c>
      <c r="J571" s="7">
        <v>3.0499999999999999E-2</v>
      </c>
      <c r="K571" s="4">
        <v>11</v>
      </c>
      <c r="L571" s="4">
        <v>0</v>
      </c>
      <c r="M571" s="4">
        <v>2</v>
      </c>
      <c r="N571" s="4">
        <v>13</v>
      </c>
      <c r="O571" s="4" t="s">
        <v>4360</v>
      </c>
    </row>
    <row r="572" spans="2:15" ht="30" x14ac:dyDescent="0.25">
      <c r="B572" s="4">
        <v>569</v>
      </c>
      <c r="C572" s="5" t="s">
        <v>568</v>
      </c>
      <c r="D572" s="5" t="s">
        <v>2311</v>
      </c>
      <c r="E572" s="4" t="s">
        <v>3594</v>
      </c>
      <c r="F572" s="6" t="s">
        <v>3901</v>
      </c>
      <c r="G572" s="6" t="s">
        <v>2312</v>
      </c>
      <c r="H572" s="5" t="s">
        <v>3630</v>
      </c>
      <c r="I572" s="7">
        <v>0.52101244000000002</v>
      </c>
      <c r="J572" s="7">
        <v>0</v>
      </c>
      <c r="K572" s="4">
        <v>11</v>
      </c>
      <c r="L572" s="4">
        <v>0</v>
      </c>
      <c r="M572" s="4">
        <v>2</v>
      </c>
      <c r="N572" s="4">
        <v>13</v>
      </c>
      <c r="O572" s="4" t="s">
        <v>4360</v>
      </c>
    </row>
    <row r="573" spans="2:15" ht="30" x14ac:dyDescent="0.25">
      <c r="B573" s="4">
        <v>570</v>
      </c>
      <c r="C573" s="5" t="s">
        <v>569</v>
      </c>
      <c r="D573" s="5" t="s">
        <v>2313</v>
      </c>
      <c r="E573" s="4" t="s">
        <v>3595</v>
      </c>
      <c r="F573" s="6" t="s">
        <v>3947</v>
      </c>
      <c r="G573" s="6" t="s">
        <v>2316</v>
      </c>
      <c r="H573" s="5" t="s">
        <v>3630</v>
      </c>
      <c r="I573" s="7">
        <v>7.2881293099999978</v>
      </c>
      <c r="J573" s="7">
        <v>2E-3</v>
      </c>
      <c r="K573" s="4">
        <v>20</v>
      </c>
      <c r="L573" s="4">
        <v>10</v>
      </c>
      <c r="M573" s="4">
        <v>6</v>
      </c>
      <c r="N573" s="4">
        <v>36</v>
      </c>
      <c r="O573" s="4" t="s">
        <v>4360</v>
      </c>
    </row>
    <row r="574" spans="2:15" ht="30" x14ac:dyDescent="0.25">
      <c r="B574" s="4">
        <v>571</v>
      </c>
      <c r="C574" s="5" t="s">
        <v>570</v>
      </c>
      <c r="D574" s="5" t="s">
        <v>2314</v>
      </c>
      <c r="E574" s="4" t="s">
        <v>3595</v>
      </c>
      <c r="F574" s="6" t="s">
        <v>3948</v>
      </c>
      <c r="G574" s="6" t="s">
        <v>2316</v>
      </c>
      <c r="H574" s="5" t="s">
        <v>3630</v>
      </c>
      <c r="I574" s="7">
        <v>17.257637329999991</v>
      </c>
      <c r="J574" s="7">
        <v>4.4666666666666667E-2</v>
      </c>
      <c r="K574" s="4">
        <v>20</v>
      </c>
      <c r="L574" s="4">
        <v>10</v>
      </c>
      <c r="M574" s="4">
        <v>6</v>
      </c>
      <c r="N574" s="4">
        <v>36</v>
      </c>
      <c r="O574" s="4" t="s">
        <v>4360</v>
      </c>
    </row>
    <row r="575" spans="2:15" ht="30" x14ac:dyDescent="0.25">
      <c r="B575" s="4">
        <v>572</v>
      </c>
      <c r="C575" s="5" t="s">
        <v>571</v>
      </c>
      <c r="D575" s="5" t="s">
        <v>2315</v>
      </c>
      <c r="E575" s="4" t="s">
        <v>3595</v>
      </c>
      <c r="F575" s="6" t="s">
        <v>3929</v>
      </c>
      <c r="G575" s="6" t="s">
        <v>2316</v>
      </c>
      <c r="H575" s="5" t="s">
        <v>3630</v>
      </c>
      <c r="I575" s="7">
        <v>20.110393719999998</v>
      </c>
      <c r="J575" s="7">
        <v>0.16950000000000001</v>
      </c>
      <c r="K575" s="4">
        <v>20</v>
      </c>
      <c r="L575" s="4">
        <v>10</v>
      </c>
      <c r="M575" s="4">
        <v>6</v>
      </c>
      <c r="N575" s="4">
        <v>36</v>
      </c>
      <c r="O575" s="4" t="s">
        <v>4364</v>
      </c>
    </row>
    <row r="576" spans="2:15" ht="30" x14ac:dyDescent="0.25">
      <c r="B576" s="4">
        <v>573</v>
      </c>
      <c r="C576" s="5" t="s">
        <v>572</v>
      </c>
      <c r="D576" s="5" t="s">
        <v>2317</v>
      </c>
      <c r="E576" s="4" t="s">
        <v>3595</v>
      </c>
      <c r="F576" s="6" t="s">
        <v>3947</v>
      </c>
      <c r="G576" s="6" t="s">
        <v>2319</v>
      </c>
      <c r="H576" s="5" t="s">
        <v>3630</v>
      </c>
      <c r="I576" s="7">
        <v>0.43230215000000005</v>
      </c>
      <c r="J576" s="7">
        <v>0</v>
      </c>
      <c r="K576" s="4">
        <v>20</v>
      </c>
      <c r="L576" s="4">
        <v>10</v>
      </c>
      <c r="M576" s="4">
        <v>6</v>
      </c>
      <c r="N576" s="4">
        <v>36</v>
      </c>
      <c r="O576" s="4" t="s">
        <v>4360</v>
      </c>
    </row>
    <row r="577" spans="2:15" ht="30" x14ac:dyDescent="0.25">
      <c r="B577" s="4">
        <v>574</v>
      </c>
      <c r="C577" s="5" t="s">
        <v>573</v>
      </c>
      <c r="D577" s="5" t="s">
        <v>2318</v>
      </c>
      <c r="E577" s="4" t="s">
        <v>3595</v>
      </c>
      <c r="F577" s="6" t="s">
        <v>3948</v>
      </c>
      <c r="G577" s="6" t="s">
        <v>2319</v>
      </c>
      <c r="H577" s="5" t="s">
        <v>3630</v>
      </c>
      <c r="I577" s="7">
        <v>0.64985962999999991</v>
      </c>
      <c r="J577" s="7">
        <v>5.0000000000000001E-4</v>
      </c>
      <c r="K577" s="4">
        <v>20</v>
      </c>
      <c r="L577" s="4">
        <v>10</v>
      </c>
      <c r="M577" s="4">
        <v>6</v>
      </c>
      <c r="N577" s="4">
        <v>36</v>
      </c>
      <c r="O577" s="4" t="s">
        <v>4360</v>
      </c>
    </row>
    <row r="578" spans="2:15" ht="30" x14ac:dyDescent="0.25">
      <c r="B578" s="4">
        <v>575</v>
      </c>
      <c r="C578" s="5" t="s">
        <v>574</v>
      </c>
      <c r="D578" s="5" t="s">
        <v>2320</v>
      </c>
      <c r="E578" s="4" t="s">
        <v>3595</v>
      </c>
      <c r="F578" s="6" t="s">
        <v>3949</v>
      </c>
      <c r="G578" s="6" t="s">
        <v>2324</v>
      </c>
      <c r="H578" s="5" t="s">
        <v>3630</v>
      </c>
      <c r="I578" s="7">
        <v>18.527403669999995</v>
      </c>
      <c r="J578" s="7">
        <v>8.1750000000000003E-2</v>
      </c>
      <c r="K578" s="4">
        <v>20</v>
      </c>
      <c r="L578" s="4">
        <v>10</v>
      </c>
      <c r="M578" s="4">
        <v>6</v>
      </c>
      <c r="N578" s="4">
        <v>36</v>
      </c>
      <c r="O578" s="4" t="s">
        <v>4360</v>
      </c>
    </row>
    <row r="579" spans="2:15" ht="30" x14ac:dyDescent="0.25">
      <c r="B579" s="4">
        <v>576</v>
      </c>
      <c r="C579" s="5" t="s">
        <v>575</v>
      </c>
      <c r="D579" s="5" t="s">
        <v>2321</v>
      </c>
      <c r="E579" s="4" t="s">
        <v>3595</v>
      </c>
      <c r="F579" s="6" t="s">
        <v>3918</v>
      </c>
      <c r="G579" s="6" t="s">
        <v>2325</v>
      </c>
      <c r="H579" s="5" t="s">
        <v>3630</v>
      </c>
      <c r="I579" s="7">
        <v>4.1626474800000013</v>
      </c>
      <c r="J579" s="7">
        <v>7.0000000000000001E-3</v>
      </c>
      <c r="K579" s="4">
        <v>20</v>
      </c>
      <c r="L579" s="4">
        <v>10</v>
      </c>
      <c r="M579" s="4">
        <v>6</v>
      </c>
      <c r="N579" s="4">
        <v>36</v>
      </c>
      <c r="O579" s="4" t="s">
        <v>4360</v>
      </c>
    </row>
    <row r="580" spans="2:15" ht="30" x14ac:dyDescent="0.25">
      <c r="B580" s="4">
        <v>577</v>
      </c>
      <c r="C580" s="5" t="s">
        <v>576</v>
      </c>
      <c r="D580" s="5" t="s">
        <v>2322</v>
      </c>
      <c r="E580" s="4" t="s">
        <v>3595</v>
      </c>
      <c r="F580" s="6" t="s">
        <v>3950</v>
      </c>
      <c r="G580" s="6" t="s">
        <v>2326</v>
      </c>
      <c r="H580" s="5" t="s">
        <v>3630</v>
      </c>
      <c r="I580" s="7">
        <v>1.5805026000000004</v>
      </c>
      <c r="J580" s="7">
        <v>0.15566666666666665</v>
      </c>
      <c r="K580" s="4">
        <v>20</v>
      </c>
      <c r="L580" s="4">
        <v>10</v>
      </c>
      <c r="M580" s="4">
        <v>6</v>
      </c>
      <c r="N580" s="4">
        <v>36</v>
      </c>
      <c r="O580" s="4" t="s">
        <v>4360</v>
      </c>
    </row>
    <row r="581" spans="2:15" ht="30" x14ac:dyDescent="0.25">
      <c r="B581" s="4">
        <v>578</v>
      </c>
      <c r="C581" s="5" t="s">
        <v>577</v>
      </c>
      <c r="D581" s="5" t="s">
        <v>2323</v>
      </c>
      <c r="E581" s="4" t="s">
        <v>3595</v>
      </c>
      <c r="F581" s="6" t="s">
        <v>3935</v>
      </c>
      <c r="G581" s="6" t="s">
        <v>2327</v>
      </c>
      <c r="H581" s="5" t="s">
        <v>3630</v>
      </c>
      <c r="I581" s="7">
        <v>18.373138570000002</v>
      </c>
      <c r="J581" s="7">
        <v>0.371</v>
      </c>
      <c r="K581" s="4">
        <v>20</v>
      </c>
      <c r="L581" s="4">
        <v>10</v>
      </c>
      <c r="M581" s="4">
        <v>6</v>
      </c>
      <c r="N581" s="4">
        <v>36</v>
      </c>
      <c r="O581" s="4" t="s">
        <v>4364</v>
      </c>
    </row>
    <row r="582" spans="2:15" ht="30" x14ac:dyDescent="0.25">
      <c r="B582" s="4">
        <v>579</v>
      </c>
      <c r="C582" s="5" t="s">
        <v>578</v>
      </c>
      <c r="D582" s="5" t="s">
        <v>2328</v>
      </c>
      <c r="E582" s="4" t="s">
        <v>3595</v>
      </c>
      <c r="F582" s="6" t="s">
        <v>3918</v>
      </c>
      <c r="G582" s="6" t="s">
        <v>2331</v>
      </c>
      <c r="H582" s="5" t="s">
        <v>3630</v>
      </c>
      <c r="I582" s="7">
        <v>13.999833280000006</v>
      </c>
      <c r="J582" s="7">
        <v>0.02</v>
      </c>
      <c r="K582" s="4">
        <v>20</v>
      </c>
      <c r="L582" s="4">
        <v>10</v>
      </c>
      <c r="M582" s="4">
        <v>6</v>
      </c>
      <c r="N582" s="4">
        <v>36</v>
      </c>
      <c r="O582" s="4" t="s">
        <v>4360</v>
      </c>
    </row>
    <row r="583" spans="2:15" ht="30" x14ac:dyDescent="0.25">
      <c r="B583" s="4">
        <v>580</v>
      </c>
      <c r="C583" s="5" t="s">
        <v>579</v>
      </c>
      <c r="D583" s="5" t="s">
        <v>2329</v>
      </c>
      <c r="E583" s="4" t="s">
        <v>3595</v>
      </c>
      <c r="F583" s="6" t="s">
        <v>3950</v>
      </c>
      <c r="G583" s="6" t="s">
        <v>2332</v>
      </c>
      <c r="H583" s="5" t="s">
        <v>3630</v>
      </c>
      <c r="I583" s="7">
        <v>16.484906759999998</v>
      </c>
      <c r="J583" s="7">
        <v>3.2499999999999999E-3</v>
      </c>
      <c r="K583" s="4">
        <v>20</v>
      </c>
      <c r="L583" s="4">
        <v>10</v>
      </c>
      <c r="M583" s="4">
        <v>6</v>
      </c>
      <c r="N583" s="4">
        <v>36</v>
      </c>
      <c r="O583" s="4" t="s">
        <v>4360</v>
      </c>
    </row>
    <row r="584" spans="2:15" ht="30" x14ac:dyDescent="0.25">
      <c r="B584" s="4">
        <v>581</v>
      </c>
      <c r="C584" s="5" t="s">
        <v>580</v>
      </c>
      <c r="D584" s="5" t="s">
        <v>2330</v>
      </c>
      <c r="E584" s="4" t="s">
        <v>3595</v>
      </c>
      <c r="F584" s="6" t="s">
        <v>3935</v>
      </c>
      <c r="G584" s="6" t="s">
        <v>2333</v>
      </c>
      <c r="H584" s="5" t="s">
        <v>3630</v>
      </c>
      <c r="I584" s="7">
        <v>180.52179653000019</v>
      </c>
      <c r="J584" s="7">
        <v>8.9160000000000004</v>
      </c>
      <c r="K584" s="4">
        <v>20</v>
      </c>
      <c r="L584" s="4">
        <v>10</v>
      </c>
      <c r="M584" s="4">
        <v>6</v>
      </c>
      <c r="N584" s="4">
        <v>36</v>
      </c>
      <c r="O584" s="4" t="s">
        <v>4360</v>
      </c>
    </row>
    <row r="585" spans="2:15" ht="30" x14ac:dyDescent="0.25">
      <c r="B585" s="4">
        <v>582</v>
      </c>
      <c r="C585" s="5" t="s">
        <v>581</v>
      </c>
      <c r="D585" s="5" t="s">
        <v>2334</v>
      </c>
      <c r="E585" s="4" t="s">
        <v>3595</v>
      </c>
      <c r="F585" s="6" t="s">
        <v>3918</v>
      </c>
      <c r="G585" s="6" t="s">
        <v>2337</v>
      </c>
      <c r="H585" s="5" t="s">
        <v>3630</v>
      </c>
      <c r="I585" s="7">
        <v>67.651708700000015</v>
      </c>
      <c r="J585" s="7">
        <v>2.5000000000000001E-4</v>
      </c>
      <c r="K585" s="4">
        <v>20</v>
      </c>
      <c r="L585" s="4">
        <v>10</v>
      </c>
      <c r="M585" s="4">
        <v>6</v>
      </c>
      <c r="N585" s="4">
        <v>36</v>
      </c>
      <c r="O585" s="4" t="s">
        <v>4360</v>
      </c>
    </row>
    <row r="586" spans="2:15" ht="30" x14ac:dyDescent="0.25">
      <c r="B586" s="4">
        <v>583</v>
      </c>
      <c r="C586" s="5" t="s">
        <v>582</v>
      </c>
      <c r="D586" s="5" t="s">
        <v>2335</v>
      </c>
      <c r="E586" s="4" t="s">
        <v>3595</v>
      </c>
      <c r="F586" s="6" t="s">
        <v>3950</v>
      </c>
      <c r="G586" s="6" t="s">
        <v>2338</v>
      </c>
      <c r="H586" s="5" t="s">
        <v>3630</v>
      </c>
      <c r="I586" s="7">
        <v>40.319192910000019</v>
      </c>
      <c r="J586" s="7">
        <v>2.5000000000000001E-4</v>
      </c>
      <c r="K586" s="4">
        <v>20</v>
      </c>
      <c r="L586" s="4">
        <v>10</v>
      </c>
      <c r="M586" s="4">
        <v>6</v>
      </c>
      <c r="N586" s="4">
        <v>36</v>
      </c>
      <c r="O586" s="4" t="s">
        <v>4360</v>
      </c>
    </row>
    <row r="587" spans="2:15" ht="30" x14ac:dyDescent="0.25">
      <c r="B587" s="4">
        <v>584</v>
      </c>
      <c r="C587" s="5" t="s">
        <v>583</v>
      </c>
      <c r="D587" s="5" t="s">
        <v>2336</v>
      </c>
      <c r="E587" s="4" t="s">
        <v>3595</v>
      </c>
      <c r="F587" s="6" t="s">
        <v>3935</v>
      </c>
      <c r="G587" s="6" t="s">
        <v>2339</v>
      </c>
      <c r="H587" s="5" t="s">
        <v>3630</v>
      </c>
      <c r="I587" s="7">
        <v>314.02145227000011</v>
      </c>
      <c r="J587" s="7">
        <v>5.2249999999999998E-2</v>
      </c>
      <c r="K587" s="4">
        <v>20</v>
      </c>
      <c r="L587" s="4">
        <v>10</v>
      </c>
      <c r="M587" s="4">
        <v>6</v>
      </c>
      <c r="N587" s="4">
        <v>36</v>
      </c>
      <c r="O587" s="4" t="s">
        <v>4360</v>
      </c>
    </row>
    <row r="588" spans="2:15" ht="30" x14ac:dyDescent="0.25">
      <c r="B588" s="4">
        <v>585</v>
      </c>
      <c r="C588" s="5" t="s">
        <v>584</v>
      </c>
      <c r="D588" s="5" t="s">
        <v>2340</v>
      </c>
      <c r="E588" s="4" t="s">
        <v>3595</v>
      </c>
      <c r="F588" s="6" t="s">
        <v>3918</v>
      </c>
      <c r="G588" s="6" t="s">
        <v>2343</v>
      </c>
      <c r="H588" s="5" t="s">
        <v>3630</v>
      </c>
      <c r="I588" s="7">
        <v>8.8420321600000005</v>
      </c>
      <c r="J588" s="7">
        <v>2E-3</v>
      </c>
      <c r="K588" s="4">
        <v>20</v>
      </c>
      <c r="L588" s="4">
        <v>10</v>
      </c>
      <c r="M588" s="4">
        <v>6</v>
      </c>
      <c r="N588" s="4">
        <v>36</v>
      </c>
      <c r="O588" s="4" t="s">
        <v>4360</v>
      </c>
    </row>
    <row r="589" spans="2:15" ht="30" x14ac:dyDescent="0.25">
      <c r="B589" s="4">
        <v>586</v>
      </c>
      <c r="C589" s="5" t="s">
        <v>585</v>
      </c>
      <c r="D589" s="5" t="s">
        <v>2341</v>
      </c>
      <c r="E589" s="4" t="s">
        <v>3595</v>
      </c>
      <c r="F589" s="6" t="s">
        <v>3950</v>
      </c>
      <c r="G589" s="6" t="s">
        <v>2344</v>
      </c>
      <c r="H589" s="5" t="s">
        <v>3630</v>
      </c>
      <c r="I589" s="7">
        <v>0.23376951999999995</v>
      </c>
      <c r="J589" s="7">
        <v>0</v>
      </c>
      <c r="K589" s="4">
        <v>20</v>
      </c>
      <c r="L589" s="4">
        <v>10</v>
      </c>
      <c r="M589" s="4">
        <v>6</v>
      </c>
      <c r="N589" s="4">
        <v>36</v>
      </c>
      <c r="O589" s="4" t="s">
        <v>4360</v>
      </c>
    </row>
    <row r="590" spans="2:15" ht="30" x14ac:dyDescent="0.25">
      <c r="B590" s="4">
        <v>587</v>
      </c>
      <c r="C590" s="5" t="s">
        <v>586</v>
      </c>
      <c r="D590" s="5" t="s">
        <v>2342</v>
      </c>
      <c r="E590" s="4" t="s">
        <v>3595</v>
      </c>
      <c r="F590" s="6" t="s">
        <v>3935</v>
      </c>
      <c r="G590" s="6" t="s">
        <v>2345</v>
      </c>
      <c r="H590" s="5" t="s">
        <v>3630</v>
      </c>
      <c r="I590" s="7">
        <v>3.093157880000001</v>
      </c>
      <c r="J590" s="7">
        <v>0.218</v>
      </c>
      <c r="K590" s="4">
        <v>20</v>
      </c>
      <c r="L590" s="4">
        <v>10</v>
      </c>
      <c r="M590" s="4">
        <v>6</v>
      </c>
      <c r="N590" s="4">
        <v>36</v>
      </c>
      <c r="O590" s="4" t="s">
        <v>4360</v>
      </c>
    </row>
    <row r="591" spans="2:15" ht="30" x14ac:dyDescent="0.25">
      <c r="B591" s="4">
        <v>588</v>
      </c>
      <c r="C591" s="5" t="s">
        <v>587</v>
      </c>
      <c r="D591" s="5" t="s">
        <v>2346</v>
      </c>
      <c r="E591" s="4" t="s">
        <v>3595</v>
      </c>
      <c r="F591" s="6" t="s">
        <v>3950</v>
      </c>
      <c r="G591" s="6" t="s">
        <v>2348</v>
      </c>
      <c r="H591" s="5" t="s">
        <v>3630</v>
      </c>
      <c r="I591" s="7">
        <v>2.3420096400000001</v>
      </c>
      <c r="J591" s="7">
        <v>1.5E-3</v>
      </c>
      <c r="K591" s="4">
        <v>20</v>
      </c>
      <c r="L591" s="4">
        <v>10</v>
      </c>
      <c r="M591" s="4">
        <v>6</v>
      </c>
      <c r="N591" s="4">
        <v>36</v>
      </c>
      <c r="O591" s="4" t="s">
        <v>4360</v>
      </c>
    </row>
    <row r="592" spans="2:15" ht="30" x14ac:dyDescent="0.25">
      <c r="B592" s="4">
        <v>589</v>
      </c>
      <c r="C592" s="5" t="s">
        <v>588</v>
      </c>
      <c r="D592" s="5" t="s">
        <v>2347</v>
      </c>
      <c r="E592" s="4" t="s">
        <v>3595</v>
      </c>
      <c r="F592" s="6" t="s">
        <v>3951</v>
      </c>
      <c r="G592" s="6" t="s">
        <v>2349</v>
      </c>
      <c r="H592" s="5" t="s">
        <v>3630</v>
      </c>
      <c r="I592" s="7">
        <v>45.525836689999984</v>
      </c>
      <c r="J592" s="7">
        <v>2.6333333333333334E-2</v>
      </c>
      <c r="K592" s="4">
        <v>20</v>
      </c>
      <c r="L592" s="4">
        <v>10</v>
      </c>
      <c r="M592" s="4">
        <v>6</v>
      </c>
      <c r="N592" s="4">
        <v>36</v>
      </c>
      <c r="O592" s="4" t="s">
        <v>4360</v>
      </c>
    </row>
    <row r="593" spans="2:15" ht="30" x14ac:dyDescent="0.25">
      <c r="B593" s="4">
        <v>590</v>
      </c>
      <c r="C593" s="5" t="s">
        <v>589</v>
      </c>
      <c r="D593" s="5" t="s">
        <v>2350</v>
      </c>
      <c r="E593" s="4" t="s">
        <v>3595</v>
      </c>
      <c r="F593" s="6" t="s">
        <v>3950</v>
      </c>
      <c r="G593" s="6" t="s">
        <v>2351</v>
      </c>
      <c r="H593" s="5" t="s">
        <v>3630</v>
      </c>
      <c r="I593" s="7">
        <v>0.57086590000000015</v>
      </c>
      <c r="J593" s="7">
        <v>5.0000000000000001E-4</v>
      </c>
      <c r="K593" s="4">
        <v>20</v>
      </c>
      <c r="L593" s="4">
        <v>10</v>
      </c>
      <c r="M593" s="4">
        <v>6</v>
      </c>
      <c r="N593" s="4">
        <v>36</v>
      </c>
      <c r="O593" s="4" t="s">
        <v>4360</v>
      </c>
    </row>
    <row r="594" spans="2:15" ht="30" x14ac:dyDescent="0.25">
      <c r="B594" s="4">
        <v>591</v>
      </c>
      <c r="C594" s="5" t="s">
        <v>590</v>
      </c>
      <c r="D594" s="5" t="s">
        <v>2352</v>
      </c>
      <c r="E594" s="4" t="s">
        <v>3595</v>
      </c>
      <c r="F594" s="6" t="s">
        <v>3935</v>
      </c>
      <c r="G594" s="6" t="s">
        <v>2353</v>
      </c>
      <c r="H594" s="5" t="s">
        <v>3630</v>
      </c>
      <c r="I594" s="7">
        <v>16.339435209999998</v>
      </c>
      <c r="J594" s="7">
        <v>2.7499999999999998E-3</v>
      </c>
      <c r="K594" s="4">
        <v>20</v>
      </c>
      <c r="L594" s="4">
        <v>10</v>
      </c>
      <c r="M594" s="4">
        <v>6</v>
      </c>
      <c r="N594" s="4">
        <v>36</v>
      </c>
      <c r="O594" s="4" t="s">
        <v>4360</v>
      </c>
    </row>
    <row r="595" spans="2:15" ht="30" x14ac:dyDescent="0.25">
      <c r="B595" s="4">
        <v>592</v>
      </c>
      <c r="C595" s="5" t="s">
        <v>591</v>
      </c>
      <c r="D595" s="5" t="s">
        <v>2354</v>
      </c>
      <c r="E595" s="4" t="s">
        <v>3595</v>
      </c>
      <c r="F595" s="6" t="s">
        <v>3950</v>
      </c>
      <c r="G595" s="6" t="s">
        <v>2355</v>
      </c>
      <c r="H595" s="5" t="s">
        <v>3630</v>
      </c>
      <c r="I595" s="7">
        <v>0.21112208999999998</v>
      </c>
      <c r="J595" s="7">
        <v>0</v>
      </c>
      <c r="K595" s="4">
        <v>20</v>
      </c>
      <c r="L595" s="4">
        <v>10</v>
      </c>
      <c r="M595" s="4">
        <v>6</v>
      </c>
      <c r="N595" s="4">
        <v>36</v>
      </c>
      <c r="O595" s="4" t="s">
        <v>4360</v>
      </c>
    </row>
    <row r="596" spans="2:15" ht="30" x14ac:dyDescent="0.25">
      <c r="B596" s="4">
        <v>593</v>
      </c>
      <c r="C596" s="5" t="s">
        <v>592</v>
      </c>
      <c r="D596" s="5" t="s">
        <v>2356</v>
      </c>
      <c r="E596" s="4" t="s">
        <v>3595</v>
      </c>
      <c r="F596" s="6" t="s">
        <v>3918</v>
      </c>
      <c r="G596" s="6" t="s">
        <v>2362</v>
      </c>
      <c r="H596" s="5" t="s">
        <v>3630</v>
      </c>
      <c r="I596" s="7">
        <v>37.246456669999972</v>
      </c>
      <c r="J596" s="7">
        <v>0</v>
      </c>
      <c r="K596" s="4">
        <v>20</v>
      </c>
      <c r="L596" s="4">
        <v>10</v>
      </c>
      <c r="M596" s="4">
        <v>6</v>
      </c>
      <c r="N596" s="4">
        <v>36</v>
      </c>
      <c r="O596" s="4" t="s">
        <v>4360</v>
      </c>
    </row>
    <row r="597" spans="2:15" ht="30" x14ac:dyDescent="0.25">
      <c r="B597" s="4">
        <v>594</v>
      </c>
      <c r="C597" s="5" t="s">
        <v>593</v>
      </c>
      <c r="D597" s="5" t="s">
        <v>2357</v>
      </c>
      <c r="E597" s="4" t="s">
        <v>3595</v>
      </c>
      <c r="F597" s="6" t="s">
        <v>3952</v>
      </c>
      <c r="G597" s="6" t="s">
        <v>2363</v>
      </c>
      <c r="H597" s="5" t="s">
        <v>3630</v>
      </c>
      <c r="I597" s="7">
        <v>6.7062979899999995</v>
      </c>
      <c r="J597" s="7">
        <v>0</v>
      </c>
      <c r="K597" s="4">
        <v>20</v>
      </c>
      <c r="L597" s="4">
        <v>10</v>
      </c>
      <c r="M597" s="4">
        <v>6</v>
      </c>
      <c r="N597" s="4">
        <v>36</v>
      </c>
      <c r="O597" s="4" t="s">
        <v>4360</v>
      </c>
    </row>
    <row r="598" spans="2:15" ht="30" x14ac:dyDescent="0.25">
      <c r="B598" s="4">
        <v>595</v>
      </c>
      <c r="C598" s="5" t="s">
        <v>594</v>
      </c>
      <c r="D598" s="5" t="s">
        <v>2358</v>
      </c>
      <c r="E598" s="4" t="s">
        <v>3595</v>
      </c>
      <c r="F598" s="6" t="s">
        <v>3935</v>
      </c>
      <c r="G598" s="6" t="s">
        <v>2364</v>
      </c>
      <c r="H598" s="5" t="s">
        <v>3630</v>
      </c>
      <c r="I598" s="7">
        <v>124.94361670999999</v>
      </c>
      <c r="J598" s="7">
        <v>7.2749999999999995E-2</v>
      </c>
      <c r="K598" s="4">
        <v>20</v>
      </c>
      <c r="L598" s="4">
        <v>10</v>
      </c>
      <c r="M598" s="4">
        <v>6</v>
      </c>
      <c r="N598" s="4">
        <v>36</v>
      </c>
      <c r="O598" s="4" t="s">
        <v>4360</v>
      </c>
    </row>
    <row r="599" spans="2:15" ht="30" x14ac:dyDescent="0.25">
      <c r="B599" s="4">
        <v>596</v>
      </c>
      <c r="C599" s="5" t="s">
        <v>595</v>
      </c>
      <c r="D599" s="5" t="s">
        <v>2359</v>
      </c>
      <c r="E599" s="4" t="s">
        <v>3595</v>
      </c>
      <c r="F599" s="6" t="s">
        <v>3947</v>
      </c>
      <c r="G599" s="6" t="s">
        <v>2365</v>
      </c>
      <c r="H599" s="5" t="s">
        <v>3630</v>
      </c>
      <c r="I599" s="7">
        <v>113.61018279999999</v>
      </c>
      <c r="J599" s="7">
        <v>1E-3</v>
      </c>
      <c r="K599" s="4">
        <v>20</v>
      </c>
      <c r="L599" s="4">
        <v>10</v>
      </c>
      <c r="M599" s="4">
        <v>6</v>
      </c>
      <c r="N599" s="4">
        <v>36</v>
      </c>
      <c r="O599" s="4" t="s">
        <v>4360</v>
      </c>
    </row>
    <row r="600" spans="2:15" ht="30" x14ac:dyDescent="0.25">
      <c r="B600" s="4">
        <v>597</v>
      </c>
      <c r="C600" s="5" t="s">
        <v>596</v>
      </c>
      <c r="D600" s="5" t="s">
        <v>2360</v>
      </c>
      <c r="E600" s="4" t="s">
        <v>3595</v>
      </c>
      <c r="F600" s="6" t="s">
        <v>3948</v>
      </c>
      <c r="G600" s="6" t="s">
        <v>2366</v>
      </c>
      <c r="H600" s="5" t="s">
        <v>3630</v>
      </c>
      <c r="I600" s="7">
        <v>33.412247229999998</v>
      </c>
      <c r="J600" s="7">
        <v>1.25E-3</v>
      </c>
      <c r="K600" s="4">
        <v>20</v>
      </c>
      <c r="L600" s="4">
        <v>10</v>
      </c>
      <c r="M600" s="4">
        <v>6</v>
      </c>
      <c r="N600" s="4">
        <v>36</v>
      </c>
      <c r="O600" s="4" t="s">
        <v>4360</v>
      </c>
    </row>
    <row r="601" spans="2:15" ht="30" x14ac:dyDescent="0.25">
      <c r="B601" s="4">
        <v>598</v>
      </c>
      <c r="C601" s="5" t="s">
        <v>597</v>
      </c>
      <c r="D601" s="5" t="s">
        <v>2361</v>
      </c>
      <c r="E601" s="4" t="s">
        <v>3595</v>
      </c>
      <c r="F601" s="6" t="s">
        <v>3929</v>
      </c>
      <c r="G601" s="6" t="s">
        <v>2367</v>
      </c>
      <c r="H601" s="5" t="s">
        <v>3630</v>
      </c>
      <c r="I601" s="7">
        <v>366.57770713000002</v>
      </c>
      <c r="J601" s="7">
        <v>0.47775000000000001</v>
      </c>
      <c r="K601" s="4">
        <v>20</v>
      </c>
      <c r="L601" s="4">
        <v>10</v>
      </c>
      <c r="M601" s="4">
        <v>6</v>
      </c>
      <c r="N601" s="4">
        <v>36</v>
      </c>
      <c r="O601" s="4" t="s">
        <v>4364</v>
      </c>
    </row>
    <row r="602" spans="2:15" ht="30" x14ac:dyDescent="0.25">
      <c r="B602" s="4">
        <v>599</v>
      </c>
      <c r="C602" s="5" t="s">
        <v>598</v>
      </c>
      <c r="D602" s="5" t="s">
        <v>2368</v>
      </c>
      <c r="E602" s="4" t="s">
        <v>3595</v>
      </c>
      <c r="F602" s="6" t="s">
        <v>3948</v>
      </c>
      <c r="G602" s="6" t="s">
        <v>2369</v>
      </c>
      <c r="H602" s="5" t="s">
        <v>3630</v>
      </c>
      <c r="I602" s="7">
        <v>1.7053886699999996</v>
      </c>
      <c r="J602" s="7">
        <v>3.3333333333333332E-4</v>
      </c>
      <c r="K602" s="4">
        <v>20</v>
      </c>
      <c r="L602" s="4">
        <v>10</v>
      </c>
      <c r="M602" s="4">
        <v>6</v>
      </c>
      <c r="N602" s="4">
        <v>36</v>
      </c>
      <c r="O602" s="4" t="s">
        <v>4360</v>
      </c>
    </row>
    <row r="603" spans="2:15" x14ac:dyDescent="0.25">
      <c r="B603" s="4">
        <v>600</v>
      </c>
      <c r="C603" s="5" t="s">
        <v>599</v>
      </c>
      <c r="D603" s="5" t="s">
        <v>2370</v>
      </c>
      <c r="E603" s="4" t="s">
        <v>3595</v>
      </c>
      <c r="F603" s="6" t="s">
        <v>3918</v>
      </c>
      <c r="G603" s="6" t="s">
        <v>2371</v>
      </c>
      <c r="H603" s="5" t="s">
        <v>3630</v>
      </c>
      <c r="I603" s="7">
        <v>84.663302450000032</v>
      </c>
      <c r="J603" s="7">
        <v>1.5E-3</v>
      </c>
      <c r="K603" s="4">
        <v>20</v>
      </c>
      <c r="L603" s="4">
        <v>10</v>
      </c>
      <c r="M603" s="4">
        <v>6</v>
      </c>
      <c r="N603" s="4">
        <v>36</v>
      </c>
      <c r="O603" s="4" t="s">
        <v>4360</v>
      </c>
    </row>
    <row r="604" spans="2:15" ht="30" x14ac:dyDescent="0.25">
      <c r="B604" s="4">
        <v>601</v>
      </c>
      <c r="C604" s="5" t="s">
        <v>600</v>
      </c>
      <c r="D604" s="5" t="s">
        <v>2372</v>
      </c>
      <c r="E604" s="4" t="s">
        <v>3595</v>
      </c>
      <c r="F604" s="6" t="s">
        <v>3935</v>
      </c>
      <c r="G604" s="6" t="s">
        <v>2373</v>
      </c>
      <c r="H604" s="5" t="s">
        <v>3630</v>
      </c>
      <c r="I604" s="7">
        <v>22.157388139999998</v>
      </c>
      <c r="J604" s="7">
        <v>1.3545</v>
      </c>
      <c r="K604" s="4">
        <v>20</v>
      </c>
      <c r="L604" s="4">
        <v>10</v>
      </c>
      <c r="M604" s="4">
        <v>6</v>
      </c>
      <c r="N604" s="4">
        <v>36</v>
      </c>
      <c r="O604" s="4" t="s">
        <v>4360</v>
      </c>
    </row>
    <row r="605" spans="2:15" x14ac:dyDescent="0.25">
      <c r="B605" s="4">
        <v>602</v>
      </c>
      <c r="C605" s="5" t="s">
        <v>601</v>
      </c>
      <c r="D605" s="5" t="s">
        <v>2374</v>
      </c>
      <c r="E605" s="4" t="s">
        <v>3595</v>
      </c>
      <c r="F605" s="6" t="s">
        <v>3918</v>
      </c>
      <c r="G605" s="6" t="s">
        <v>2375</v>
      </c>
      <c r="H605" s="5" t="s">
        <v>3630</v>
      </c>
      <c r="I605" s="7">
        <v>8.23947918</v>
      </c>
      <c r="J605" s="7">
        <v>2E-3</v>
      </c>
      <c r="K605" s="4">
        <v>20</v>
      </c>
      <c r="L605" s="4">
        <v>10</v>
      </c>
      <c r="M605" s="4">
        <v>6</v>
      </c>
      <c r="N605" s="4">
        <v>36</v>
      </c>
      <c r="O605" s="4" t="s">
        <v>4360</v>
      </c>
    </row>
    <row r="606" spans="2:15" ht="30" x14ac:dyDescent="0.25">
      <c r="B606" s="4">
        <v>603</v>
      </c>
      <c r="C606" s="5" t="s">
        <v>602</v>
      </c>
      <c r="D606" s="5" t="s">
        <v>2376</v>
      </c>
      <c r="E606" s="4" t="s">
        <v>3595</v>
      </c>
      <c r="F606" s="6" t="s">
        <v>3935</v>
      </c>
      <c r="G606" s="6" t="s">
        <v>2377</v>
      </c>
      <c r="H606" s="5" t="s">
        <v>3630</v>
      </c>
      <c r="I606" s="7">
        <v>0.13656420999999999</v>
      </c>
      <c r="J606" s="7">
        <v>4.4499999999999998E-2</v>
      </c>
      <c r="K606" s="4">
        <v>20</v>
      </c>
      <c r="L606" s="4">
        <v>10</v>
      </c>
      <c r="M606" s="4">
        <v>6</v>
      </c>
      <c r="N606" s="4">
        <v>36</v>
      </c>
      <c r="O606" s="4" t="s">
        <v>4360</v>
      </c>
    </row>
    <row r="607" spans="2:15" x14ac:dyDescent="0.25">
      <c r="B607" s="4">
        <v>604</v>
      </c>
      <c r="C607" s="5" t="s">
        <v>603</v>
      </c>
      <c r="D607" s="5" t="s">
        <v>2378</v>
      </c>
      <c r="E607" s="4" t="s">
        <v>3595</v>
      </c>
      <c r="F607" s="6" t="s">
        <v>3947</v>
      </c>
      <c r="G607" s="6" t="s">
        <v>2380</v>
      </c>
      <c r="H607" s="5" t="s">
        <v>3630</v>
      </c>
      <c r="I607" s="7">
        <v>300.21153215000015</v>
      </c>
      <c r="J607" s="7">
        <v>8.4750000000000006E-2</v>
      </c>
      <c r="K607" s="4">
        <v>20</v>
      </c>
      <c r="L607" s="4">
        <v>10</v>
      </c>
      <c r="M607" s="4">
        <v>6</v>
      </c>
      <c r="N607" s="4">
        <v>36</v>
      </c>
      <c r="O607" s="4" t="s">
        <v>4360</v>
      </c>
    </row>
    <row r="608" spans="2:15" ht="30" x14ac:dyDescent="0.25">
      <c r="B608" s="4">
        <v>605</v>
      </c>
      <c r="C608" s="5" t="s">
        <v>604</v>
      </c>
      <c r="D608" s="5" t="s">
        <v>2379</v>
      </c>
      <c r="E608" s="4" t="s">
        <v>3595</v>
      </c>
      <c r="F608" s="6" t="s">
        <v>3953</v>
      </c>
      <c r="G608" s="6" t="s">
        <v>2381</v>
      </c>
      <c r="H608" s="5" t="s">
        <v>3630</v>
      </c>
      <c r="I608" s="7">
        <v>0.89107265000000002</v>
      </c>
      <c r="J608" s="7">
        <v>0.26924999999999999</v>
      </c>
      <c r="K608" s="4">
        <v>20</v>
      </c>
      <c r="L608" s="4">
        <v>10</v>
      </c>
      <c r="M608" s="4">
        <v>6</v>
      </c>
      <c r="N608" s="4">
        <v>36</v>
      </c>
      <c r="O608" s="4" t="s">
        <v>4360</v>
      </c>
    </row>
    <row r="609" spans="2:15" ht="30" x14ac:dyDescent="0.25">
      <c r="B609" s="4">
        <v>606</v>
      </c>
      <c r="C609" s="5" t="s">
        <v>605</v>
      </c>
      <c r="D609" s="5" t="s">
        <v>2379</v>
      </c>
      <c r="E609" s="4" t="s">
        <v>3595</v>
      </c>
      <c r="F609" s="6" t="s">
        <v>3650</v>
      </c>
      <c r="G609" s="6" t="s">
        <v>2381</v>
      </c>
      <c r="H609" s="5" t="s">
        <v>3630</v>
      </c>
      <c r="I609" s="7">
        <v>209.60456991000009</v>
      </c>
      <c r="J609" s="7">
        <v>0.26924999999999999</v>
      </c>
      <c r="K609" s="4">
        <v>20</v>
      </c>
      <c r="L609" s="4">
        <v>10</v>
      </c>
      <c r="M609" s="4">
        <v>6</v>
      </c>
      <c r="N609" s="4">
        <v>36</v>
      </c>
      <c r="O609" s="4" t="s">
        <v>4360</v>
      </c>
    </row>
    <row r="610" spans="2:15" ht="30" x14ac:dyDescent="0.25">
      <c r="B610" s="4">
        <v>607</v>
      </c>
      <c r="C610" s="5" t="s">
        <v>606</v>
      </c>
      <c r="D610" s="5" t="s">
        <v>2382</v>
      </c>
      <c r="E610" s="4" t="s">
        <v>3595</v>
      </c>
      <c r="F610" s="6" t="s">
        <v>3947</v>
      </c>
      <c r="G610" s="6" t="s">
        <v>2388</v>
      </c>
      <c r="H610" s="5" t="s">
        <v>3630</v>
      </c>
      <c r="I610" s="7">
        <v>79.869094340000032</v>
      </c>
      <c r="J610" s="7">
        <v>7.0000000000000001E-3</v>
      </c>
      <c r="K610" s="4">
        <v>20</v>
      </c>
      <c r="L610" s="4">
        <v>10</v>
      </c>
      <c r="M610" s="4">
        <v>6</v>
      </c>
      <c r="N610" s="4">
        <v>36</v>
      </c>
      <c r="O610" s="4" t="s">
        <v>4360</v>
      </c>
    </row>
    <row r="611" spans="2:15" ht="30" x14ac:dyDescent="0.25">
      <c r="B611" s="4">
        <v>608</v>
      </c>
      <c r="C611" s="5" t="s">
        <v>607</v>
      </c>
      <c r="D611" s="5" t="s">
        <v>2383</v>
      </c>
      <c r="E611" s="4" t="s">
        <v>3595</v>
      </c>
      <c r="F611" s="6" t="s">
        <v>3948</v>
      </c>
      <c r="G611" s="6" t="s">
        <v>2389</v>
      </c>
      <c r="H611" s="5" t="s">
        <v>3630</v>
      </c>
      <c r="I611" s="7">
        <v>8.3977817100000056</v>
      </c>
      <c r="J611" s="7">
        <v>0.06</v>
      </c>
      <c r="K611" s="4">
        <v>20</v>
      </c>
      <c r="L611" s="4">
        <v>10</v>
      </c>
      <c r="M611" s="4">
        <v>6</v>
      </c>
      <c r="N611" s="4">
        <v>36</v>
      </c>
      <c r="O611" s="4" t="s">
        <v>4360</v>
      </c>
    </row>
    <row r="612" spans="2:15" ht="30" x14ac:dyDescent="0.25">
      <c r="B612" s="4">
        <v>609</v>
      </c>
      <c r="C612" s="5" t="s">
        <v>608</v>
      </c>
      <c r="D612" s="5" t="s">
        <v>2384</v>
      </c>
      <c r="E612" s="4" t="s">
        <v>3595</v>
      </c>
      <c r="F612" s="6" t="s">
        <v>3929</v>
      </c>
      <c r="G612" s="6" t="s">
        <v>2390</v>
      </c>
      <c r="H612" s="5" t="s">
        <v>3630</v>
      </c>
      <c r="I612" s="7">
        <v>510.80536119000016</v>
      </c>
      <c r="J612" s="7">
        <v>0.23949999999999999</v>
      </c>
      <c r="K612" s="4">
        <v>20</v>
      </c>
      <c r="L612" s="4">
        <v>10</v>
      </c>
      <c r="M612" s="4">
        <v>6</v>
      </c>
      <c r="N612" s="4">
        <v>36</v>
      </c>
      <c r="O612" s="4" t="s">
        <v>4360</v>
      </c>
    </row>
    <row r="613" spans="2:15" ht="30" x14ac:dyDescent="0.25">
      <c r="B613" s="4">
        <v>610</v>
      </c>
      <c r="C613" s="5" t="s">
        <v>609</v>
      </c>
      <c r="D613" s="5" t="s">
        <v>2385</v>
      </c>
      <c r="E613" s="4" t="s">
        <v>3595</v>
      </c>
      <c r="F613" s="6" t="s">
        <v>3947</v>
      </c>
      <c r="G613" s="6" t="s">
        <v>2391</v>
      </c>
      <c r="H613" s="5" t="s">
        <v>3630</v>
      </c>
      <c r="I613" s="7">
        <v>34.81492338000001</v>
      </c>
      <c r="J613" s="7">
        <v>1.6E-2</v>
      </c>
      <c r="K613" s="4">
        <v>20</v>
      </c>
      <c r="L613" s="4">
        <v>10</v>
      </c>
      <c r="M613" s="4">
        <v>6</v>
      </c>
      <c r="N613" s="4">
        <v>36</v>
      </c>
      <c r="O613" s="4" t="s">
        <v>4360</v>
      </c>
    </row>
    <row r="614" spans="2:15" ht="30" x14ac:dyDescent="0.25">
      <c r="B614" s="4">
        <v>611</v>
      </c>
      <c r="C614" s="5" t="s">
        <v>610</v>
      </c>
      <c r="D614" s="5" t="s">
        <v>2386</v>
      </c>
      <c r="E614" s="4" t="s">
        <v>3595</v>
      </c>
      <c r="F614" s="6" t="s">
        <v>3954</v>
      </c>
      <c r="G614" s="6" t="s">
        <v>2392</v>
      </c>
      <c r="H614" s="5" t="s">
        <v>3630</v>
      </c>
      <c r="I614" s="7">
        <v>0.23397919</v>
      </c>
      <c r="J614" s="7">
        <v>2.4750000000000001E-2</v>
      </c>
      <c r="K614" s="4">
        <v>20</v>
      </c>
      <c r="L614" s="4">
        <v>10</v>
      </c>
      <c r="M614" s="4">
        <v>6</v>
      </c>
      <c r="N614" s="4">
        <v>36</v>
      </c>
      <c r="O614" s="4" t="s">
        <v>4360</v>
      </c>
    </row>
    <row r="615" spans="2:15" ht="30" x14ac:dyDescent="0.25">
      <c r="B615" s="4">
        <v>612</v>
      </c>
      <c r="C615" s="5" t="s">
        <v>611</v>
      </c>
      <c r="D615" s="5" t="s">
        <v>2387</v>
      </c>
      <c r="E615" s="4" t="s">
        <v>3595</v>
      </c>
      <c r="F615" s="6" t="s">
        <v>3929</v>
      </c>
      <c r="G615" s="6" t="s">
        <v>2393</v>
      </c>
      <c r="H615" s="5" t="s">
        <v>3630</v>
      </c>
      <c r="I615" s="7">
        <v>21.318230830000008</v>
      </c>
      <c r="J615" s="7">
        <v>0.83374999999999999</v>
      </c>
      <c r="K615" s="4">
        <v>20</v>
      </c>
      <c r="L615" s="4">
        <v>10</v>
      </c>
      <c r="M615" s="4">
        <v>6</v>
      </c>
      <c r="N615" s="4">
        <v>36</v>
      </c>
      <c r="O615" s="4" t="s">
        <v>4360</v>
      </c>
    </row>
    <row r="616" spans="2:15" x14ac:dyDescent="0.25">
      <c r="B616" s="4">
        <v>613</v>
      </c>
      <c r="C616" s="5" t="s">
        <v>612</v>
      </c>
      <c r="D616" s="5" t="s">
        <v>2394</v>
      </c>
      <c r="E616" s="4" t="s">
        <v>3595</v>
      </c>
      <c r="F616" s="6" t="s">
        <v>3950</v>
      </c>
      <c r="G616" s="6" t="s">
        <v>2396</v>
      </c>
      <c r="H616" s="5" t="s">
        <v>3630</v>
      </c>
      <c r="I616" s="7">
        <v>10.119426109999996</v>
      </c>
      <c r="J616" s="7">
        <v>0.10224999999999999</v>
      </c>
      <c r="K616" s="4">
        <v>20</v>
      </c>
      <c r="L616" s="4">
        <v>10</v>
      </c>
      <c r="M616" s="4">
        <v>6</v>
      </c>
      <c r="N616" s="4">
        <v>36</v>
      </c>
      <c r="O616" s="4" t="s">
        <v>4360</v>
      </c>
    </row>
    <row r="617" spans="2:15" ht="30" x14ac:dyDescent="0.25">
      <c r="B617" s="4">
        <v>614</v>
      </c>
      <c r="C617" s="5" t="s">
        <v>613</v>
      </c>
      <c r="D617" s="5" t="s">
        <v>2395</v>
      </c>
      <c r="E617" s="4" t="s">
        <v>3595</v>
      </c>
      <c r="F617" s="6" t="s">
        <v>3935</v>
      </c>
      <c r="G617" s="6" t="s">
        <v>2397</v>
      </c>
      <c r="H617" s="5" t="s">
        <v>3630</v>
      </c>
      <c r="I617" s="7">
        <v>27.653917170000003</v>
      </c>
      <c r="J617" s="7">
        <v>0.21</v>
      </c>
      <c r="K617" s="4">
        <v>20</v>
      </c>
      <c r="L617" s="4">
        <v>10</v>
      </c>
      <c r="M617" s="4">
        <v>6</v>
      </c>
      <c r="N617" s="4">
        <v>36</v>
      </c>
      <c r="O617" s="4" t="s">
        <v>4364</v>
      </c>
    </row>
    <row r="618" spans="2:15" ht="30" x14ac:dyDescent="0.25">
      <c r="B618" s="4">
        <v>615</v>
      </c>
      <c r="C618" s="5" t="s">
        <v>614</v>
      </c>
      <c r="D618" s="5" t="s">
        <v>2398</v>
      </c>
      <c r="E618" s="4" t="s">
        <v>3595</v>
      </c>
      <c r="F618" s="6" t="s">
        <v>3955</v>
      </c>
      <c r="G618" s="6" t="s">
        <v>2399</v>
      </c>
      <c r="H618" s="5" t="s">
        <v>3630</v>
      </c>
      <c r="I618" s="7">
        <v>1.3483311100000002</v>
      </c>
      <c r="J618" s="7">
        <v>1.925E-2</v>
      </c>
      <c r="K618" s="4">
        <v>20</v>
      </c>
      <c r="L618" s="4">
        <v>10</v>
      </c>
      <c r="M618" s="4">
        <v>6</v>
      </c>
      <c r="N618" s="4">
        <v>36</v>
      </c>
      <c r="O618" s="4" t="s">
        <v>4360</v>
      </c>
    </row>
    <row r="619" spans="2:15" ht="30" x14ac:dyDescent="0.25">
      <c r="B619" s="4">
        <v>616</v>
      </c>
      <c r="C619" s="5" t="s">
        <v>615</v>
      </c>
      <c r="D619" s="5" t="s">
        <v>2400</v>
      </c>
      <c r="E619" s="4" t="s">
        <v>3595</v>
      </c>
      <c r="F619" s="6" t="s">
        <v>3948</v>
      </c>
      <c r="G619" s="6" t="s">
        <v>2402</v>
      </c>
      <c r="H619" s="5" t="s">
        <v>3630</v>
      </c>
      <c r="I619" s="7">
        <v>2.0010053800000001</v>
      </c>
      <c r="J619" s="7">
        <v>4.4249999999999998E-2</v>
      </c>
      <c r="K619" s="4">
        <v>20</v>
      </c>
      <c r="L619" s="4">
        <v>10</v>
      </c>
      <c r="M619" s="4">
        <v>6</v>
      </c>
      <c r="N619" s="4">
        <v>36</v>
      </c>
      <c r="O619" s="4" t="s">
        <v>4360</v>
      </c>
    </row>
    <row r="620" spans="2:15" ht="30" x14ac:dyDescent="0.25">
      <c r="B620" s="4">
        <v>617</v>
      </c>
      <c r="C620" s="5" t="s">
        <v>616</v>
      </c>
      <c r="D620" s="5" t="s">
        <v>2401</v>
      </c>
      <c r="E620" s="4" t="s">
        <v>3595</v>
      </c>
      <c r="F620" s="6" t="s">
        <v>3929</v>
      </c>
      <c r="G620" s="6" t="s">
        <v>2403</v>
      </c>
      <c r="H620" s="5" t="s">
        <v>3630</v>
      </c>
      <c r="I620" s="7">
        <v>5.5390486499999998</v>
      </c>
      <c r="J620" s="7">
        <v>6.0477499999999997</v>
      </c>
      <c r="K620" s="4">
        <v>20</v>
      </c>
      <c r="L620" s="4">
        <v>10</v>
      </c>
      <c r="M620" s="4">
        <v>6</v>
      </c>
      <c r="N620" s="4">
        <v>36</v>
      </c>
      <c r="O620" s="4" t="s">
        <v>4364</v>
      </c>
    </row>
    <row r="621" spans="2:15" ht="30" x14ac:dyDescent="0.25">
      <c r="B621" s="4">
        <v>618</v>
      </c>
      <c r="C621" s="5" t="s">
        <v>617</v>
      </c>
      <c r="D621" s="5" t="s">
        <v>2404</v>
      </c>
      <c r="E621" s="4" t="s">
        <v>3595</v>
      </c>
      <c r="F621" s="6" t="s">
        <v>3956</v>
      </c>
      <c r="G621" s="6" t="s">
        <v>2407</v>
      </c>
      <c r="H621" s="5" t="s">
        <v>3630</v>
      </c>
      <c r="I621" s="7">
        <v>1.3855154999999999</v>
      </c>
      <c r="J621" s="7">
        <v>1.925E-2</v>
      </c>
      <c r="K621" s="4">
        <v>20</v>
      </c>
      <c r="L621" s="4">
        <v>10</v>
      </c>
      <c r="M621" s="4">
        <v>6</v>
      </c>
      <c r="N621" s="4">
        <v>36</v>
      </c>
      <c r="O621" s="4" t="s">
        <v>4360</v>
      </c>
    </row>
    <row r="622" spans="2:15" ht="30" x14ac:dyDescent="0.25">
      <c r="B622" s="4">
        <v>619</v>
      </c>
      <c r="C622" s="5" t="s">
        <v>618</v>
      </c>
      <c r="D622" s="5" t="s">
        <v>2405</v>
      </c>
      <c r="E622" s="4" t="s">
        <v>3595</v>
      </c>
      <c r="F622" s="6" t="s">
        <v>3957</v>
      </c>
      <c r="G622" s="6" t="s">
        <v>2408</v>
      </c>
      <c r="H622" s="5" t="s">
        <v>3630</v>
      </c>
      <c r="I622" s="7">
        <v>14.41821504</v>
      </c>
      <c r="J622" s="7">
        <v>2.8500000000000001E-2</v>
      </c>
      <c r="K622" s="4">
        <v>20</v>
      </c>
      <c r="L622" s="4">
        <v>10</v>
      </c>
      <c r="M622" s="4">
        <v>6</v>
      </c>
      <c r="N622" s="4">
        <v>36</v>
      </c>
      <c r="O622" s="4" t="s">
        <v>4360</v>
      </c>
    </row>
    <row r="623" spans="2:15" ht="30" x14ac:dyDescent="0.25">
      <c r="B623" s="4">
        <v>620</v>
      </c>
      <c r="C623" s="5" t="s">
        <v>619</v>
      </c>
      <c r="D623" s="5" t="s">
        <v>2405</v>
      </c>
      <c r="E623" s="4" t="s">
        <v>3595</v>
      </c>
      <c r="F623" s="6" t="s">
        <v>3650</v>
      </c>
      <c r="G623" s="6" t="s">
        <v>2408</v>
      </c>
      <c r="H623" s="5" t="s">
        <v>3630</v>
      </c>
      <c r="I623" s="7">
        <v>1.1777598099999991</v>
      </c>
      <c r="J623" s="7">
        <v>2.8500000000000001E-2</v>
      </c>
      <c r="K623" s="4">
        <v>20</v>
      </c>
      <c r="L623" s="4">
        <v>10</v>
      </c>
      <c r="M623" s="4">
        <v>6</v>
      </c>
      <c r="N623" s="4">
        <v>36</v>
      </c>
      <c r="O623" s="4" t="s">
        <v>4360</v>
      </c>
    </row>
    <row r="624" spans="2:15" ht="30" x14ac:dyDescent="0.25">
      <c r="B624" s="4">
        <v>621</v>
      </c>
      <c r="C624" s="5" t="s">
        <v>620</v>
      </c>
      <c r="D624" s="5" t="s">
        <v>2406</v>
      </c>
      <c r="E624" s="4" t="s">
        <v>3595</v>
      </c>
      <c r="F624" s="6" t="s">
        <v>3918</v>
      </c>
      <c r="G624" s="6" t="s">
        <v>2409</v>
      </c>
      <c r="H624" s="5" t="s">
        <v>3630</v>
      </c>
      <c r="I624" s="7">
        <v>272.59241672999991</v>
      </c>
      <c r="J624" s="7">
        <v>2.4750000000000001E-2</v>
      </c>
      <c r="K624" s="4">
        <v>20</v>
      </c>
      <c r="L624" s="4">
        <v>10</v>
      </c>
      <c r="M624" s="4">
        <v>6</v>
      </c>
      <c r="N624" s="4">
        <v>36</v>
      </c>
      <c r="O624" s="4" t="s">
        <v>4360</v>
      </c>
    </row>
    <row r="625" spans="2:15" ht="30" x14ac:dyDescent="0.25">
      <c r="B625" s="4">
        <v>622</v>
      </c>
      <c r="C625" s="5" t="s">
        <v>621</v>
      </c>
      <c r="D625" s="5" t="s">
        <v>2410</v>
      </c>
      <c r="E625" s="4" t="s">
        <v>3595</v>
      </c>
      <c r="F625" s="6" t="s">
        <v>3935</v>
      </c>
      <c r="G625" s="6" t="s">
        <v>2409</v>
      </c>
      <c r="H625" s="5" t="s">
        <v>3630</v>
      </c>
      <c r="I625" s="7">
        <v>82.915566389999995</v>
      </c>
      <c r="J625" s="7">
        <v>4.8842499999999998</v>
      </c>
      <c r="K625" s="4">
        <v>20</v>
      </c>
      <c r="L625" s="4">
        <v>10</v>
      </c>
      <c r="M625" s="4">
        <v>6</v>
      </c>
      <c r="N625" s="4">
        <v>36</v>
      </c>
      <c r="O625" s="4" t="s">
        <v>4360</v>
      </c>
    </row>
    <row r="626" spans="2:15" ht="30" x14ac:dyDescent="0.25">
      <c r="B626" s="4">
        <v>623</v>
      </c>
      <c r="C626" s="5" t="s">
        <v>622</v>
      </c>
      <c r="D626" s="5" t="s">
        <v>2411</v>
      </c>
      <c r="E626" s="4" t="s">
        <v>3595</v>
      </c>
      <c r="F626" s="6" t="s">
        <v>3958</v>
      </c>
      <c r="G626" s="6" t="s">
        <v>2412</v>
      </c>
      <c r="H626" s="5" t="s">
        <v>3630</v>
      </c>
      <c r="I626" s="7">
        <v>243.41123217999987</v>
      </c>
      <c r="J626" s="7">
        <v>6.4500000000000002E-2</v>
      </c>
      <c r="K626" s="4">
        <v>20</v>
      </c>
      <c r="L626" s="4">
        <v>10</v>
      </c>
      <c r="M626" s="4">
        <v>6</v>
      </c>
      <c r="N626" s="4">
        <v>36</v>
      </c>
      <c r="O626" s="4" t="s">
        <v>4360</v>
      </c>
    </row>
    <row r="627" spans="2:15" ht="30" x14ac:dyDescent="0.25">
      <c r="B627" s="4">
        <v>624</v>
      </c>
      <c r="C627" s="5" t="s">
        <v>623</v>
      </c>
      <c r="D627" s="5" t="s">
        <v>2413</v>
      </c>
      <c r="E627" s="4" t="s">
        <v>3595</v>
      </c>
      <c r="F627" s="6" t="s">
        <v>3918</v>
      </c>
      <c r="G627" s="6" t="s">
        <v>2414</v>
      </c>
      <c r="H627" s="5" t="s">
        <v>3630</v>
      </c>
      <c r="I627" s="7">
        <v>36.086327780000019</v>
      </c>
      <c r="J627" s="7">
        <v>0.112</v>
      </c>
      <c r="K627" s="4">
        <v>20</v>
      </c>
      <c r="L627" s="4">
        <v>10</v>
      </c>
      <c r="M627" s="4">
        <v>6</v>
      </c>
      <c r="N627" s="4">
        <v>36</v>
      </c>
      <c r="O627" s="4" t="s">
        <v>4360</v>
      </c>
    </row>
    <row r="628" spans="2:15" ht="30" x14ac:dyDescent="0.25">
      <c r="B628" s="4">
        <v>625</v>
      </c>
      <c r="C628" s="5" t="s">
        <v>624</v>
      </c>
      <c r="D628" s="5" t="s">
        <v>2415</v>
      </c>
      <c r="E628" s="4" t="s">
        <v>3595</v>
      </c>
      <c r="F628" s="6" t="s">
        <v>3935</v>
      </c>
      <c r="G628" s="6" t="s">
        <v>2422</v>
      </c>
      <c r="H628" s="5" t="s">
        <v>3630</v>
      </c>
      <c r="I628" s="7">
        <v>17.769106709999999</v>
      </c>
      <c r="J628" s="7">
        <v>4.7500000000000001E-2</v>
      </c>
      <c r="K628" s="4">
        <v>20</v>
      </c>
      <c r="L628" s="4">
        <v>10</v>
      </c>
      <c r="M628" s="4">
        <v>6</v>
      </c>
      <c r="N628" s="4">
        <v>36</v>
      </c>
      <c r="O628" s="4" t="s">
        <v>4360</v>
      </c>
    </row>
    <row r="629" spans="2:15" x14ac:dyDescent="0.25">
      <c r="B629" s="4">
        <v>626</v>
      </c>
      <c r="C629" s="5" t="s">
        <v>625</v>
      </c>
      <c r="D629" s="5" t="s">
        <v>2416</v>
      </c>
      <c r="E629" s="4" t="s">
        <v>3595</v>
      </c>
      <c r="F629" s="6" t="s">
        <v>3959</v>
      </c>
      <c r="G629" s="6" t="s">
        <v>2423</v>
      </c>
      <c r="H629" s="5" t="s">
        <v>3630</v>
      </c>
      <c r="I629" s="7">
        <v>2.2260577800000001</v>
      </c>
      <c r="J629" s="7">
        <v>1.2137500000000001</v>
      </c>
      <c r="K629" s="4">
        <v>20</v>
      </c>
      <c r="L629" s="4">
        <v>10</v>
      </c>
      <c r="M629" s="4">
        <v>6</v>
      </c>
      <c r="N629" s="4">
        <v>36</v>
      </c>
      <c r="O629" s="4" t="s">
        <v>4360</v>
      </c>
    </row>
    <row r="630" spans="2:15" x14ac:dyDescent="0.25">
      <c r="B630" s="4">
        <v>627</v>
      </c>
      <c r="C630" s="5" t="s">
        <v>626</v>
      </c>
      <c r="D630" s="5" t="s">
        <v>2416</v>
      </c>
      <c r="E630" s="4" t="s">
        <v>3595</v>
      </c>
      <c r="F630" s="6" t="s">
        <v>3960</v>
      </c>
      <c r="G630" s="6" t="s">
        <v>2423</v>
      </c>
      <c r="H630" s="5" t="s">
        <v>3630</v>
      </c>
      <c r="I630" s="7">
        <v>19.573167369999997</v>
      </c>
      <c r="J630" s="7">
        <v>1.2137500000000001</v>
      </c>
      <c r="K630" s="4">
        <v>20</v>
      </c>
      <c r="L630" s="4">
        <v>10</v>
      </c>
      <c r="M630" s="4">
        <v>6</v>
      </c>
      <c r="N630" s="4">
        <v>36</v>
      </c>
      <c r="O630" s="4" t="s">
        <v>4360</v>
      </c>
    </row>
    <row r="631" spans="2:15" x14ac:dyDescent="0.25">
      <c r="B631" s="4">
        <v>628</v>
      </c>
      <c r="C631" s="5" t="s">
        <v>627</v>
      </c>
      <c r="D631" s="5" t="s">
        <v>2416</v>
      </c>
      <c r="E631" s="4" t="s">
        <v>3595</v>
      </c>
      <c r="F631" s="6" t="s">
        <v>3961</v>
      </c>
      <c r="G631" s="6" t="s">
        <v>2423</v>
      </c>
      <c r="H631" s="5" t="s">
        <v>3630</v>
      </c>
      <c r="I631" s="7">
        <v>1.6163472699999999</v>
      </c>
      <c r="J631" s="7">
        <v>1.2137500000000001</v>
      </c>
      <c r="K631" s="4">
        <v>20</v>
      </c>
      <c r="L631" s="4">
        <v>10</v>
      </c>
      <c r="M631" s="4">
        <v>6</v>
      </c>
      <c r="N631" s="4">
        <v>36</v>
      </c>
      <c r="O631" s="4" t="s">
        <v>4360</v>
      </c>
    </row>
    <row r="632" spans="2:15" x14ac:dyDescent="0.25">
      <c r="B632" s="4">
        <v>629</v>
      </c>
      <c r="C632" s="5" t="s">
        <v>628</v>
      </c>
      <c r="D632" s="5" t="s">
        <v>2416</v>
      </c>
      <c r="E632" s="4" t="s">
        <v>3595</v>
      </c>
      <c r="F632" s="6" t="s">
        <v>3962</v>
      </c>
      <c r="G632" s="6" t="s">
        <v>2423</v>
      </c>
      <c r="H632" s="5" t="s">
        <v>3630</v>
      </c>
      <c r="I632" s="7">
        <v>0.31264027999999988</v>
      </c>
      <c r="J632" s="7">
        <v>1.2137500000000001</v>
      </c>
      <c r="K632" s="4">
        <v>20</v>
      </c>
      <c r="L632" s="4">
        <v>10</v>
      </c>
      <c r="M632" s="4">
        <v>6</v>
      </c>
      <c r="N632" s="4">
        <v>36</v>
      </c>
      <c r="O632" s="4" t="s">
        <v>4360</v>
      </c>
    </row>
    <row r="633" spans="2:15" x14ac:dyDescent="0.25">
      <c r="B633" s="4">
        <v>630</v>
      </c>
      <c r="C633" s="5" t="s">
        <v>629</v>
      </c>
      <c r="D633" s="5" t="s">
        <v>2416</v>
      </c>
      <c r="E633" s="4" t="s">
        <v>3595</v>
      </c>
      <c r="F633" s="6" t="s">
        <v>3650</v>
      </c>
      <c r="G633" s="6" t="s">
        <v>2423</v>
      </c>
      <c r="H633" s="5" t="s">
        <v>3630</v>
      </c>
      <c r="I633" s="7">
        <v>33.373803609999975</v>
      </c>
      <c r="J633" s="7">
        <v>1.2137500000000001</v>
      </c>
      <c r="K633" s="4">
        <v>20</v>
      </c>
      <c r="L633" s="4">
        <v>10</v>
      </c>
      <c r="M633" s="4">
        <v>6</v>
      </c>
      <c r="N633" s="4">
        <v>36</v>
      </c>
      <c r="O633" s="4" t="s">
        <v>4361</v>
      </c>
    </row>
    <row r="634" spans="2:15" ht="30" x14ac:dyDescent="0.25">
      <c r="B634" s="4">
        <v>631</v>
      </c>
      <c r="C634" s="5" t="s">
        <v>630</v>
      </c>
      <c r="D634" s="5" t="s">
        <v>2417</v>
      </c>
      <c r="E634" s="4" t="s">
        <v>3595</v>
      </c>
      <c r="F634" s="6" t="s">
        <v>3963</v>
      </c>
      <c r="G634" s="6" t="s">
        <v>2424</v>
      </c>
      <c r="H634" s="5" t="s">
        <v>3630</v>
      </c>
      <c r="I634" s="7">
        <v>2.7803891799999998</v>
      </c>
      <c r="J634" s="7">
        <v>1.2999999999999999E-2</v>
      </c>
      <c r="K634" s="4">
        <v>20</v>
      </c>
      <c r="L634" s="4">
        <v>10</v>
      </c>
      <c r="M634" s="4">
        <v>6</v>
      </c>
      <c r="N634" s="4">
        <v>36</v>
      </c>
      <c r="O634" s="4" t="s">
        <v>4361</v>
      </c>
    </row>
    <row r="635" spans="2:15" x14ac:dyDescent="0.25">
      <c r="B635" s="4">
        <v>632</v>
      </c>
      <c r="C635" s="5" t="s">
        <v>631</v>
      </c>
      <c r="D635" s="5" t="s">
        <v>2418</v>
      </c>
      <c r="E635" s="4" t="s">
        <v>3595</v>
      </c>
      <c r="F635" s="6" t="s">
        <v>3964</v>
      </c>
      <c r="G635" s="6" t="s">
        <v>2425</v>
      </c>
      <c r="H635" s="5" t="s">
        <v>3630</v>
      </c>
      <c r="I635" s="7">
        <v>0.21253754000000005</v>
      </c>
      <c r="J635" s="7">
        <v>6.6666666666666664E-4</v>
      </c>
      <c r="K635" s="4">
        <v>20</v>
      </c>
      <c r="L635" s="4">
        <v>10</v>
      </c>
      <c r="M635" s="4">
        <v>6</v>
      </c>
      <c r="N635" s="4">
        <v>36</v>
      </c>
      <c r="O635" s="4" t="s">
        <v>4360</v>
      </c>
    </row>
    <row r="636" spans="2:15" ht="30" x14ac:dyDescent="0.25">
      <c r="B636" s="4">
        <v>633</v>
      </c>
      <c r="C636" s="5" t="s">
        <v>632</v>
      </c>
      <c r="D636" s="5" t="s">
        <v>2419</v>
      </c>
      <c r="E636" s="4" t="s">
        <v>3596</v>
      </c>
      <c r="F636" s="6" t="s">
        <v>3965</v>
      </c>
      <c r="G636" s="6" t="s">
        <v>2426</v>
      </c>
      <c r="H636" s="5" t="s">
        <v>3630</v>
      </c>
      <c r="I636" s="7">
        <v>1.2797669999999999E-2</v>
      </c>
      <c r="J636" s="7">
        <v>1.0333333333333333E-2</v>
      </c>
      <c r="K636" s="4">
        <v>20</v>
      </c>
      <c r="L636" s="4">
        <v>10</v>
      </c>
      <c r="M636" s="4">
        <v>6</v>
      </c>
      <c r="N636" s="4">
        <v>36</v>
      </c>
      <c r="O636" s="4" t="s">
        <v>4360</v>
      </c>
    </row>
    <row r="637" spans="2:15" ht="30" x14ac:dyDescent="0.25">
      <c r="B637" s="4">
        <v>634</v>
      </c>
      <c r="C637" s="5" t="s">
        <v>633</v>
      </c>
      <c r="D637" s="5" t="s">
        <v>2420</v>
      </c>
      <c r="E637" s="4" t="s">
        <v>3596</v>
      </c>
      <c r="F637" s="6" t="s">
        <v>3918</v>
      </c>
      <c r="G637" s="6" t="s">
        <v>2427</v>
      </c>
      <c r="H637" s="5" t="s">
        <v>3630</v>
      </c>
      <c r="I637" s="7">
        <v>2.3561972900000003</v>
      </c>
      <c r="J637" s="7">
        <v>0</v>
      </c>
      <c r="K637" s="4">
        <v>20</v>
      </c>
      <c r="L637" s="4">
        <v>10</v>
      </c>
      <c r="M637" s="4">
        <v>6</v>
      </c>
      <c r="N637" s="4">
        <v>36</v>
      </c>
      <c r="O637" s="4" t="s">
        <v>4360</v>
      </c>
    </row>
    <row r="638" spans="2:15" ht="30" x14ac:dyDescent="0.25">
      <c r="B638" s="4">
        <v>635</v>
      </c>
      <c r="C638" s="5" t="s">
        <v>634</v>
      </c>
      <c r="D638" s="5" t="s">
        <v>2421</v>
      </c>
      <c r="E638" s="4" t="s">
        <v>3596</v>
      </c>
      <c r="F638" s="6" t="s">
        <v>3919</v>
      </c>
      <c r="G638" s="6" t="s">
        <v>2428</v>
      </c>
      <c r="H638" s="5" t="s">
        <v>3630</v>
      </c>
      <c r="I638" s="7">
        <v>0.86431057999999972</v>
      </c>
      <c r="J638" s="7">
        <v>2.5000000000000001E-4</v>
      </c>
      <c r="K638" s="4">
        <v>20</v>
      </c>
      <c r="L638" s="4">
        <v>10</v>
      </c>
      <c r="M638" s="4">
        <v>6</v>
      </c>
      <c r="N638" s="4">
        <v>36</v>
      </c>
      <c r="O638" s="4" t="s">
        <v>4360</v>
      </c>
    </row>
    <row r="639" spans="2:15" ht="30" x14ac:dyDescent="0.25">
      <c r="B639" s="4">
        <v>636</v>
      </c>
      <c r="C639" s="5" t="s">
        <v>635</v>
      </c>
      <c r="D639" s="5" t="s">
        <v>2429</v>
      </c>
      <c r="E639" s="4" t="s">
        <v>3596</v>
      </c>
      <c r="F639" s="6" t="s">
        <v>3919</v>
      </c>
      <c r="G639" s="6" t="s">
        <v>2430</v>
      </c>
      <c r="H639" s="5" t="s">
        <v>3630</v>
      </c>
      <c r="I639" s="7">
        <v>11.725974910000001</v>
      </c>
      <c r="J639" s="7">
        <v>2.5000000000000001E-4</v>
      </c>
      <c r="K639" s="4">
        <v>20</v>
      </c>
      <c r="L639" s="4">
        <v>10</v>
      </c>
      <c r="M639" s="4">
        <v>6</v>
      </c>
      <c r="N639" s="4">
        <v>36</v>
      </c>
      <c r="O639" s="4" t="s">
        <v>4360</v>
      </c>
    </row>
    <row r="640" spans="2:15" ht="30" x14ac:dyDescent="0.25">
      <c r="B640" s="4">
        <v>637</v>
      </c>
      <c r="C640" s="5" t="s">
        <v>636</v>
      </c>
      <c r="D640" s="5" t="s">
        <v>2431</v>
      </c>
      <c r="E640" s="4" t="s">
        <v>3596</v>
      </c>
      <c r="F640" s="6" t="s">
        <v>3918</v>
      </c>
      <c r="G640" s="6" t="s">
        <v>2432</v>
      </c>
      <c r="H640" s="5" t="s">
        <v>3630</v>
      </c>
      <c r="I640" s="7">
        <v>0.26701520000000001</v>
      </c>
      <c r="J640" s="7">
        <v>0</v>
      </c>
      <c r="K640" s="4">
        <v>20</v>
      </c>
      <c r="L640" s="4">
        <v>10</v>
      </c>
      <c r="M640" s="4">
        <v>6</v>
      </c>
      <c r="N640" s="4">
        <v>36</v>
      </c>
      <c r="O640" s="4" t="s">
        <v>4360</v>
      </c>
    </row>
    <row r="641" spans="2:15" ht="30" x14ac:dyDescent="0.25">
      <c r="B641" s="4">
        <v>638</v>
      </c>
      <c r="C641" s="5" t="s">
        <v>637</v>
      </c>
      <c r="D641" s="5" t="s">
        <v>2433</v>
      </c>
      <c r="E641" s="4" t="s">
        <v>3596</v>
      </c>
      <c r="F641" s="6" t="s">
        <v>3935</v>
      </c>
      <c r="G641" s="6" t="s">
        <v>2434</v>
      </c>
      <c r="H641" s="5" t="s">
        <v>3630</v>
      </c>
      <c r="I641" s="7">
        <v>1.6796760999999998</v>
      </c>
      <c r="J641" s="7">
        <v>0.1585</v>
      </c>
      <c r="K641" s="4">
        <v>20</v>
      </c>
      <c r="L641" s="4">
        <v>10</v>
      </c>
      <c r="M641" s="4">
        <v>6</v>
      </c>
      <c r="N641" s="4">
        <v>36</v>
      </c>
      <c r="O641" s="4" t="s">
        <v>4360</v>
      </c>
    </row>
    <row r="642" spans="2:15" ht="30" x14ac:dyDescent="0.25">
      <c r="B642" s="4">
        <v>639</v>
      </c>
      <c r="C642" s="5" t="s">
        <v>638</v>
      </c>
      <c r="D642" s="5" t="s">
        <v>2435</v>
      </c>
      <c r="E642" s="4" t="s">
        <v>3596</v>
      </c>
      <c r="F642" s="6" t="s">
        <v>3950</v>
      </c>
      <c r="G642" s="6" t="s">
        <v>2440</v>
      </c>
      <c r="H642" s="5" t="s">
        <v>3630</v>
      </c>
      <c r="I642" s="7">
        <v>2.0587257800000001</v>
      </c>
      <c r="J642" s="7">
        <v>1.2500000000000001E-2</v>
      </c>
      <c r="K642" s="4">
        <v>20</v>
      </c>
      <c r="L642" s="4">
        <v>10</v>
      </c>
      <c r="M642" s="4">
        <v>6</v>
      </c>
      <c r="N642" s="4">
        <v>36</v>
      </c>
      <c r="O642" s="4" t="s">
        <v>4360</v>
      </c>
    </row>
    <row r="643" spans="2:15" ht="30" x14ac:dyDescent="0.25">
      <c r="B643" s="4">
        <v>640</v>
      </c>
      <c r="C643" s="5" t="s">
        <v>639</v>
      </c>
      <c r="D643" s="5" t="s">
        <v>2436</v>
      </c>
      <c r="E643" s="4" t="s">
        <v>3596</v>
      </c>
      <c r="F643" s="6" t="s">
        <v>3966</v>
      </c>
      <c r="G643" s="6" t="s">
        <v>2441</v>
      </c>
      <c r="H643" s="5" t="s">
        <v>3630</v>
      </c>
      <c r="I643" s="7">
        <v>9.1082778599999994</v>
      </c>
      <c r="J643" s="7">
        <v>0.11824999999999999</v>
      </c>
      <c r="K643" s="4">
        <v>20</v>
      </c>
      <c r="L643" s="4">
        <v>10</v>
      </c>
      <c r="M643" s="4">
        <v>6</v>
      </c>
      <c r="N643" s="4">
        <v>36</v>
      </c>
      <c r="O643" s="4" t="s">
        <v>4360</v>
      </c>
    </row>
    <row r="644" spans="2:15" ht="30" x14ac:dyDescent="0.25">
      <c r="B644" s="4">
        <v>641</v>
      </c>
      <c r="C644" s="5" t="s">
        <v>640</v>
      </c>
      <c r="D644" s="5" t="s">
        <v>2436</v>
      </c>
      <c r="E644" s="4" t="s">
        <v>3596</v>
      </c>
      <c r="F644" s="6" t="s">
        <v>3650</v>
      </c>
      <c r="G644" s="6" t="s">
        <v>2441</v>
      </c>
      <c r="H644" s="5" t="s">
        <v>3630</v>
      </c>
      <c r="I644" s="7">
        <v>2.7258885800000008</v>
      </c>
      <c r="J644" s="7">
        <v>0.11824999999999999</v>
      </c>
      <c r="K644" s="4">
        <v>20</v>
      </c>
      <c r="L644" s="4">
        <v>10</v>
      </c>
      <c r="M644" s="4">
        <v>6</v>
      </c>
      <c r="N644" s="4">
        <v>36</v>
      </c>
      <c r="O644" s="4" t="s">
        <v>4360</v>
      </c>
    </row>
    <row r="645" spans="2:15" ht="30" x14ac:dyDescent="0.25">
      <c r="B645" s="4">
        <v>642</v>
      </c>
      <c r="C645" s="5" t="s">
        <v>641</v>
      </c>
      <c r="D645" s="5" t="s">
        <v>2437</v>
      </c>
      <c r="E645" s="4" t="s">
        <v>3596</v>
      </c>
      <c r="F645" s="6" t="s">
        <v>3918</v>
      </c>
      <c r="G645" s="6" t="s">
        <v>2442</v>
      </c>
      <c r="H645" s="5" t="s">
        <v>3630</v>
      </c>
      <c r="I645" s="7">
        <v>1636.7515502799988</v>
      </c>
      <c r="J645" s="7">
        <v>8.7500000000000008E-3</v>
      </c>
      <c r="K645" s="4">
        <v>20</v>
      </c>
      <c r="L645" s="4">
        <v>10</v>
      </c>
      <c r="M645" s="4">
        <v>6</v>
      </c>
      <c r="N645" s="4">
        <v>36</v>
      </c>
      <c r="O645" s="4" t="s">
        <v>4360</v>
      </c>
    </row>
    <row r="646" spans="2:15" ht="30" x14ac:dyDescent="0.25">
      <c r="B646" s="4">
        <v>643</v>
      </c>
      <c r="C646" s="5" t="s">
        <v>642</v>
      </c>
      <c r="D646" s="5" t="s">
        <v>2438</v>
      </c>
      <c r="E646" s="4" t="s">
        <v>3596</v>
      </c>
      <c r="F646" s="6" t="s">
        <v>3950</v>
      </c>
      <c r="G646" s="6" t="s">
        <v>2443</v>
      </c>
      <c r="H646" s="5" t="s">
        <v>3630</v>
      </c>
      <c r="I646" s="7">
        <v>1.0236102099999997</v>
      </c>
      <c r="J646" s="7">
        <v>2.7499999999999998E-3</v>
      </c>
      <c r="K646" s="4">
        <v>20</v>
      </c>
      <c r="L646" s="4">
        <v>10</v>
      </c>
      <c r="M646" s="4">
        <v>6</v>
      </c>
      <c r="N646" s="4">
        <v>36</v>
      </c>
      <c r="O646" s="4" t="s">
        <v>4360</v>
      </c>
    </row>
    <row r="647" spans="2:15" ht="30" x14ac:dyDescent="0.25">
      <c r="B647" s="4">
        <v>644</v>
      </c>
      <c r="C647" s="5" t="s">
        <v>643</v>
      </c>
      <c r="D647" s="5" t="s">
        <v>2439</v>
      </c>
      <c r="E647" s="4" t="s">
        <v>3596</v>
      </c>
      <c r="F647" s="6" t="s">
        <v>3935</v>
      </c>
      <c r="G647" s="6" t="s">
        <v>2444</v>
      </c>
      <c r="H647" s="5" t="s">
        <v>3630</v>
      </c>
      <c r="I647" s="7">
        <v>35.729876469999986</v>
      </c>
      <c r="J647" s="7">
        <v>0.17724999999999999</v>
      </c>
      <c r="K647" s="4">
        <v>20</v>
      </c>
      <c r="L647" s="4">
        <v>10</v>
      </c>
      <c r="M647" s="4">
        <v>6</v>
      </c>
      <c r="N647" s="4">
        <v>36</v>
      </c>
      <c r="O647" s="4" t="s">
        <v>4360</v>
      </c>
    </row>
    <row r="648" spans="2:15" ht="30" x14ac:dyDescent="0.25">
      <c r="B648" s="4">
        <v>645</v>
      </c>
      <c r="C648" s="5" t="s">
        <v>644</v>
      </c>
      <c r="D648" s="5" t="s">
        <v>2445</v>
      </c>
      <c r="E648" s="4" t="s">
        <v>3596</v>
      </c>
      <c r="F648" s="6" t="s">
        <v>3935</v>
      </c>
      <c r="G648" s="6" t="s">
        <v>2333</v>
      </c>
      <c r="H648" s="5" t="s">
        <v>3630</v>
      </c>
      <c r="I648" s="7">
        <v>93.705789140000093</v>
      </c>
      <c r="J648" s="7">
        <v>0.38574999999999998</v>
      </c>
      <c r="K648" s="4">
        <v>20</v>
      </c>
      <c r="L648" s="4">
        <v>10</v>
      </c>
      <c r="M648" s="4">
        <v>6</v>
      </c>
      <c r="N648" s="4">
        <v>36</v>
      </c>
      <c r="O648" s="4" t="s">
        <v>4360</v>
      </c>
    </row>
    <row r="649" spans="2:15" ht="30" x14ac:dyDescent="0.25">
      <c r="B649" s="4">
        <v>646</v>
      </c>
      <c r="C649" s="5" t="s">
        <v>645</v>
      </c>
      <c r="D649" s="5" t="s">
        <v>2446</v>
      </c>
      <c r="E649" s="4" t="s">
        <v>3596</v>
      </c>
      <c r="F649" s="6" t="s">
        <v>3918</v>
      </c>
      <c r="G649" s="6" t="s">
        <v>2449</v>
      </c>
      <c r="H649" s="5" t="s">
        <v>3630</v>
      </c>
      <c r="I649" s="7">
        <v>375.66351786000035</v>
      </c>
      <c r="J649" s="7">
        <v>3.9750000000000001E-2</v>
      </c>
      <c r="K649" s="4">
        <v>20</v>
      </c>
      <c r="L649" s="4">
        <v>10</v>
      </c>
      <c r="M649" s="4">
        <v>6</v>
      </c>
      <c r="N649" s="4">
        <v>36</v>
      </c>
      <c r="O649" s="4" t="s">
        <v>4360</v>
      </c>
    </row>
    <row r="650" spans="2:15" ht="30" x14ac:dyDescent="0.25">
      <c r="B650" s="4">
        <v>647</v>
      </c>
      <c r="C650" s="5" t="s">
        <v>646</v>
      </c>
      <c r="D650" s="5" t="s">
        <v>2447</v>
      </c>
      <c r="E650" s="4" t="s">
        <v>3596</v>
      </c>
      <c r="F650" s="6" t="s">
        <v>3950</v>
      </c>
      <c r="G650" s="6" t="s">
        <v>2450</v>
      </c>
      <c r="H650" s="5" t="s">
        <v>3630</v>
      </c>
      <c r="I650" s="7">
        <v>30.598402840000006</v>
      </c>
      <c r="J650" s="7">
        <v>1.0749999999999999E-2</v>
      </c>
      <c r="K650" s="4">
        <v>20</v>
      </c>
      <c r="L650" s="4">
        <v>10</v>
      </c>
      <c r="M650" s="4">
        <v>6</v>
      </c>
      <c r="N650" s="4">
        <v>36</v>
      </c>
      <c r="O650" s="4" t="s">
        <v>4360</v>
      </c>
    </row>
    <row r="651" spans="2:15" ht="30" x14ac:dyDescent="0.25">
      <c r="B651" s="4">
        <v>648</v>
      </c>
      <c r="C651" s="5" t="s">
        <v>647</v>
      </c>
      <c r="D651" s="5" t="s">
        <v>2448</v>
      </c>
      <c r="E651" s="4" t="s">
        <v>3596</v>
      </c>
      <c r="F651" s="6" t="s">
        <v>3935</v>
      </c>
      <c r="G651" s="6" t="s">
        <v>2451</v>
      </c>
      <c r="H651" s="5" t="s">
        <v>3630</v>
      </c>
      <c r="I651" s="7">
        <v>166.0736174700001</v>
      </c>
      <c r="J651" s="7">
        <v>0.26274999999999998</v>
      </c>
      <c r="K651" s="4">
        <v>20</v>
      </c>
      <c r="L651" s="4">
        <v>10</v>
      </c>
      <c r="M651" s="4">
        <v>6</v>
      </c>
      <c r="N651" s="4">
        <v>36</v>
      </c>
      <c r="O651" s="4" t="s">
        <v>4360</v>
      </c>
    </row>
    <row r="652" spans="2:15" ht="30" x14ac:dyDescent="0.25">
      <c r="B652" s="4">
        <v>649</v>
      </c>
      <c r="C652" s="5" t="s">
        <v>648</v>
      </c>
      <c r="D652" s="5" t="s">
        <v>2452</v>
      </c>
      <c r="E652" s="4" t="s">
        <v>3596</v>
      </c>
      <c r="F652" s="6" t="s">
        <v>3950</v>
      </c>
      <c r="G652" s="6" t="s">
        <v>2453</v>
      </c>
      <c r="H652" s="5" t="s">
        <v>3630</v>
      </c>
      <c r="I652" s="7">
        <v>0.34744349000000002</v>
      </c>
      <c r="J652" s="7">
        <v>7.2666666666666671E-2</v>
      </c>
      <c r="K652" s="4">
        <v>20</v>
      </c>
      <c r="L652" s="4">
        <v>10</v>
      </c>
      <c r="M652" s="4">
        <v>6</v>
      </c>
      <c r="N652" s="4">
        <v>36</v>
      </c>
      <c r="O652" s="4" t="s">
        <v>4360</v>
      </c>
    </row>
    <row r="653" spans="2:15" ht="30" x14ac:dyDescent="0.25">
      <c r="B653" s="4">
        <v>650</v>
      </c>
      <c r="C653" s="5" t="s">
        <v>649</v>
      </c>
      <c r="D653" s="5" t="s">
        <v>2454</v>
      </c>
      <c r="E653" s="4" t="s">
        <v>3596</v>
      </c>
      <c r="F653" s="6" t="s">
        <v>3935</v>
      </c>
      <c r="G653" s="6" t="s">
        <v>2455</v>
      </c>
      <c r="H653" s="5" t="s">
        <v>3630</v>
      </c>
      <c r="I653" s="7">
        <v>44.564789959999985</v>
      </c>
      <c r="J653" s="7">
        <v>2.9499999999999998E-2</v>
      </c>
      <c r="K653" s="4">
        <v>20</v>
      </c>
      <c r="L653" s="4">
        <v>10</v>
      </c>
      <c r="M653" s="4">
        <v>6</v>
      </c>
      <c r="N653" s="4">
        <v>36</v>
      </c>
      <c r="O653" s="4" t="s">
        <v>4360</v>
      </c>
    </row>
    <row r="654" spans="2:15" ht="30" x14ac:dyDescent="0.25">
      <c r="B654" s="4">
        <v>651</v>
      </c>
      <c r="C654" s="5" t="s">
        <v>650</v>
      </c>
      <c r="D654" s="5" t="s">
        <v>2456</v>
      </c>
      <c r="E654" s="4" t="s">
        <v>3596</v>
      </c>
      <c r="F654" s="6" t="s">
        <v>3935</v>
      </c>
      <c r="G654" s="6" t="s">
        <v>2457</v>
      </c>
      <c r="H654" s="5" t="s">
        <v>3630</v>
      </c>
      <c r="I654" s="7">
        <v>28.941984110000003</v>
      </c>
      <c r="J654" s="7">
        <v>1.4999999999999999E-2</v>
      </c>
      <c r="K654" s="4">
        <v>20</v>
      </c>
      <c r="L654" s="4">
        <v>10</v>
      </c>
      <c r="M654" s="4">
        <v>6</v>
      </c>
      <c r="N654" s="4">
        <v>36</v>
      </c>
      <c r="O654" s="4" t="s">
        <v>4360</v>
      </c>
    </row>
    <row r="655" spans="2:15" ht="30" x14ac:dyDescent="0.25">
      <c r="B655" s="4">
        <v>652</v>
      </c>
      <c r="C655" s="5" t="s">
        <v>651</v>
      </c>
      <c r="D655" s="5" t="s">
        <v>2458</v>
      </c>
      <c r="E655" s="4" t="s">
        <v>3596</v>
      </c>
      <c r="F655" s="6" t="s">
        <v>3935</v>
      </c>
      <c r="G655" s="6" t="s">
        <v>2459</v>
      </c>
      <c r="H655" s="5" t="s">
        <v>3630</v>
      </c>
      <c r="I655" s="7">
        <v>6.4861584700000021</v>
      </c>
      <c r="J655" s="7">
        <v>2.1749999999999999E-2</v>
      </c>
      <c r="K655" s="4">
        <v>20</v>
      </c>
      <c r="L655" s="4">
        <v>10</v>
      </c>
      <c r="M655" s="4">
        <v>6</v>
      </c>
      <c r="N655" s="4">
        <v>36</v>
      </c>
      <c r="O655" s="4" t="s">
        <v>4360</v>
      </c>
    </row>
    <row r="656" spans="2:15" ht="30" x14ac:dyDescent="0.25">
      <c r="B656" s="4">
        <v>653</v>
      </c>
      <c r="C656" s="5" t="s">
        <v>652</v>
      </c>
      <c r="D656" s="5" t="s">
        <v>2460</v>
      </c>
      <c r="E656" s="4" t="s">
        <v>3596</v>
      </c>
      <c r="F656" s="6" t="s">
        <v>3950</v>
      </c>
      <c r="G656" s="6" t="s">
        <v>2461</v>
      </c>
      <c r="H656" s="5" t="s">
        <v>3630</v>
      </c>
      <c r="I656" s="7">
        <v>9.6114329999999984E-2</v>
      </c>
      <c r="J656" s="7">
        <v>2.5000000000000001E-4</v>
      </c>
      <c r="K656" s="4">
        <v>20</v>
      </c>
      <c r="L656" s="4">
        <v>10</v>
      </c>
      <c r="M656" s="4">
        <v>6</v>
      </c>
      <c r="N656" s="4">
        <v>36</v>
      </c>
      <c r="O656" s="4" t="s">
        <v>4360</v>
      </c>
    </row>
    <row r="657" spans="2:15" ht="30" x14ac:dyDescent="0.25">
      <c r="B657" s="4">
        <v>654</v>
      </c>
      <c r="C657" s="5" t="s">
        <v>653</v>
      </c>
      <c r="D657" s="5" t="s">
        <v>2462</v>
      </c>
      <c r="E657" s="4" t="s">
        <v>3596</v>
      </c>
      <c r="F657" s="6" t="s">
        <v>3650</v>
      </c>
      <c r="G657" s="6" t="s">
        <v>2463</v>
      </c>
      <c r="H657" s="5" t="s">
        <v>3630</v>
      </c>
      <c r="I657" s="7">
        <v>99.511873850000072</v>
      </c>
      <c r="J657" s="7">
        <v>1.4999999999999999E-2</v>
      </c>
      <c r="K657" s="4">
        <v>20</v>
      </c>
      <c r="L657" s="4">
        <v>10</v>
      </c>
      <c r="M657" s="4">
        <v>6</v>
      </c>
      <c r="N657" s="4">
        <v>36</v>
      </c>
      <c r="O657" s="4" t="s">
        <v>4360</v>
      </c>
    </row>
    <row r="658" spans="2:15" ht="30" x14ac:dyDescent="0.25">
      <c r="B658" s="4">
        <v>655</v>
      </c>
      <c r="C658" s="5" t="s">
        <v>654</v>
      </c>
      <c r="D658" s="5" t="s">
        <v>2464</v>
      </c>
      <c r="E658" s="4" t="s">
        <v>3596</v>
      </c>
      <c r="F658" s="6" t="s">
        <v>3967</v>
      </c>
      <c r="G658" s="6" t="s">
        <v>2466</v>
      </c>
      <c r="H658" s="5" t="s">
        <v>3630</v>
      </c>
      <c r="I658" s="7">
        <v>2.569536E-2</v>
      </c>
      <c r="J658" s="7">
        <v>0.61450000000000005</v>
      </c>
      <c r="K658" s="4">
        <v>20</v>
      </c>
      <c r="L658" s="4">
        <v>10</v>
      </c>
      <c r="M658" s="4">
        <v>6</v>
      </c>
      <c r="N658" s="4">
        <v>36</v>
      </c>
      <c r="O658" s="4" t="s">
        <v>4360</v>
      </c>
    </row>
    <row r="659" spans="2:15" ht="30" x14ac:dyDescent="0.25">
      <c r="B659" s="4">
        <v>656</v>
      </c>
      <c r="C659" s="5" t="s">
        <v>655</v>
      </c>
      <c r="D659" s="5" t="s">
        <v>2464</v>
      </c>
      <c r="E659" s="4" t="s">
        <v>3596</v>
      </c>
      <c r="F659" s="6" t="s">
        <v>3650</v>
      </c>
      <c r="G659" s="6" t="s">
        <v>2466</v>
      </c>
      <c r="H659" s="5" t="s">
        <v>3630</v>
      </c>
      <c r="I659" s="7">
        <v>47.53849971999999</v>
      </c>
      <c r="J659" s="7">
        <v>0.61450000000000005</v>
      </c>
      <c r="K659" s="4">
        <v>20</v>
      </c>
      <c r="L659" s="4">
        <v>10</v>
      </c>
      <c r="M659" s="4">
        <v>6</v>
      </c>
      <c r="N659" s="4">
        <v>36</v>
      </c>
      <c r="O659" s="4" t="s">
        <v>4360</v>
      </c>
    </row>
    <row r="660" spans="2:15" ht="30" x14ac:dyDescent="0.25">
      <c r="B660" s="4">
        <v>657</v>
      </c>
      <c r="C660" s="5" t="s">
        <v>656</v>
      </c>
      <c r="D660" s="5" t="s">
        <v>2465</v>
      </c>
      <c r="E660" s="4" t="s">
        <v>3596</v>
      </c>
      <c r="F660" s="6" t="s">
        <v>3968</v>
      </c>
      <c r="G660" s="6" t="s">
        <v>2467</v>
      </c>
      <c r="H660" s="5" t="s">
        <v>3630</v>
      </c>
      <c r="I660" s="7">
        <v>1.1916316699999998</v>
      </c>
      <c r="J660" s="7">
        <v>5.0000000000000001E-3</v>
      </c>
      <c r="K660" s="4">
        <v>20</v>
      </c>
      <c r="L660" s="4">
        <v>10</v>
      </c>
      <c r="M660" s="4">
        <v>6</v>
      </c>
      <c r="N660" s="4">
        <v>36</v>
      </c>
      <c r="O660" s="4" t="s">
        <v>4360</v>
      </c>
    </row>
    <row r="661" spans="2:15" ht="30" x14ac:dyDescent="0.25">
      <c r="B661" s="4">
        <v>658</v>
      </c>
      <c r="C661" s="5" t="s">
        <v>657</v>
      </c>
      <c r="D661" s="5" t="s">
        <v>2465</v>
      </c>
      <c r="E661" s="4" t="s">
        <v>3596</v>
      </c>
      <c r="F661" s="6" t="s">
        <v>3969</v>
      </c>
      <c r="G661" s="6" t="s">
        <v>2467</v>
      </c>
      <c r="H661" s="5" t="s">
        <v>3630</v>
      </c>
      <c r="I661" s="7">
        <v>0.29743955999999999</v>
      </c>
      <c r="J661" s="7">
        <v>5.0000000000000001E-3</v>
      </c>
      <c r="K661" s="4">
        <v>20</v>
      </c>
      <c r="L661" s="4">
        <v>10</v>
      </c>
      <c r="M661" s="4">
        <v>6</v>
      </c>
      <c r="N661" s="4">
        <v>36</v>
      </c>
      <c r="O661" s="4" t="s">
        <v>4360</v>
      </c>
    </row>
    <row r="662" spans="2:15" ht="30" x14ac:dyDescent="0.25">
      <c r="B662" s="4">
        <v>659</v>
      </c>
      <c r="C662" s="5" t="s">
        <v>658</v>
      </c>
      <c r="D662" s="5" t="s">
        <v>2468</v>
      </c>
      <c r="E662" s="4" t="s">
        <v>3596</v>
      </c>
      <c r="F662" s="6" t="s">
        <v>3650</v>
      </c>
      <c r="G662" s="6" t="s">
        <v>2469</v>
      </c>
      <c r="H662" s="5" t="s">
        <v>3630</v>
      </c>
      <c r="I662" s="7">
        <v>4.5143912999999998</v>
      </c>
      <c r="J662" s="7">
        <v>1.6232500000000001</v>
      </c>
      <c r="K662" s="4">
        <v>20</v>
      </c>
      <c r="L662" s="4">
        <v>10</v>
      </c>
      <c r="M662" s="4">
        <v>6</v>
      </c>
      <c r="N662" s="4">
        <v>36</v>
      </c>
      <c r="O662" s="4" t="s">
        <v>4360</v>
      </c>
    </row>
    <row r="663" spans="2:15" ht="30" x14ac:dyDescent="0.25">
      <c r="B663" s="4">
        <v>660</v>
      </c>
      <c r="C663" s="5" t="s">
        <v>659</v>
      </c>
      <c r="D663" s="5" t="s">
        <v>2470</v>
      </c>
      <c r="E663" s="4" t="s">
        <v>3596</v>
      </c>
      <c r="F663" s="6" t="s">
        <v>3970</v>
      </c>
      <c r="G663" s="6" t="s">
        <v>2476</v>
      </c>
      <c r="H663" s="5" t="s">
        <v>3630</v>
      </c>
      <c r="I663" s="7" t="s">
        <v>3639</v>
      </c>
      <c r="J663" s="7">
        <v>5.0000000000000001E-3</v>
      </c>
      <c r="K663" s="4">
        <v>20</v>
      </c>
      <c r="L663" s="4">
        <v>10</v>
      </c>
      <c r="M663" s="4">
        <v>6</v>
      </c>
      <c r="N663" s="4">
        <v>36</v>
      </c>
      <c r="O663" s="4" t="s">
        <v>4360</v>
      </c>
    </row>
    <row r="664" spans="2:15" ht="30" x14ac:dyDescent="0.25">
      <c r="B664" s="4">
        <v>661</v>
      </c>
      <c r="C664" s="5" t="s">
        <v>660</v>
      </c>
      <c r="D664" s="5" t="s">
        <v>2470</v>
      </c>
      <c r="E664" s="4" t="s">
        <v>3596</v>
      </c>
      <c r="F664" s="6" t="s">
        <v>3971</v>
      </c>
      <c r="G664" s="6" t="s">
        <v>2476</v>
      </c>
      <c r="H664" s="5" t="s">
        <v>3630</v>
      </c>
      <c r="I664" s="7">
        <v>3.2633519999999999E-2</v>
      </c>
      <c r="J664" s="7">
        <v>5.0000000000000001E-3</v>
      </c>
      <c r="K664" s="4">
        <v>20</v>
      </c>
      <c r="L664" s="4">
        <v>10</v>
      </c>
      <c r="M664" s="4">
        <v>6</v>
      </c>
      <c r="N664" s="4">
        <v>36</v>
      </c>
      <c r="O664" s="4" t="s">
        <v>4360</v>
      </c>
    </row>
    <row r="665" spans="2:15" ht="30" x14ac:dyDescent="0.25">
      <c r="B665" s="4">
        <v>662</v>
      </c>
      <c r="C665" s="5" t="s">
        <v>661</v>
      </c>
      <c r="D665" s="5" t="s">
        <v>2470</v>
      </c>
      <c r="E665" s="4" t="s">
        <v>3596</v>
      </c>
      <c r="F665" s="6" t="s">
        <v>3969</v>
      </c>
      <c r="G665" s="6" t="s">
        <v>2476</v>
      </c>
      <c r="H665" s="5" t="s">
        <v>3630</v>
      </c>
      <c r="I665" s="7">
        <v>0.21621751000000003</v>
      </c>
      <c r="J665" s="7">
        <v>5.0000000000000001E-3</v>
      </c>
      <c r="K665" s="4">
        <v>20</v>
      </c>
      <c r="L665" s="4">
        <v>10</v>
      </c>
      <c r="M665" s="4">
        <v>6</v>
      </c>
      <c r="N665" s="4">
        <v>36</v>
      </c>
      <c r="O665" s="4" t="s">
        <v>4360</v>
      </c>
    </row>
    <row r="666" spans="2:15" ht="30" x14ac:dyDescent="0.25">
      <c r="B666" s="4">
        <v>663</v>
      </c>
      <c r="C666" s="5" t="s">
        <v>662</v>
      </c>
      <c r="D666" s="5" t="s">
        <v>2470</v>
      </c>
      <c r="E666" s="4" t="s">
        <v>3596</v>
      </c>
      <c r="F666" s="6" t="s">
        <v>3650</v>
      </c>
      <c r="G666" s="6" t="s">
        <v>2476</v>
      </c>
      <c r="H666" s="5" t="s">
        <v>3630</v>
      </c>
      <c r="I666" s="7">
        <v>2.6597285099999994</v>
      </c>
      <c r="J666" s="7">
        <v>5.0000000000000001E-3</v>
      </c>
      <c r="K666" s="4">
        <v>20</v>
      </c>
      <c r="L666" s="4">
        <v>10</v>
      </c>
      <c r="M666" s="4">
        <v>6</v>
      </c>
      <c r="N666" s="4">
        <v>36</v>
      </c>
      <c r="O666" s="4" t="s">
        <v>4360</v>
      </c>
    </row>
    <row r="667" spans="2:15" ht="30" x14ac:dyDescent="0.25">
      <c r="B667" s="4">
        <v>664</v>
      </c>
      <c r="C667" s="5" t="s">
        <v>663</v>
      </c>
      <c r="D667" s="5" t="s">
        <v>2471</v>
      </c>
      <c r="E667" s="4" t="s">
        <v>3596</v>
      </c>
      <c r="F667" s="6" t="s">
        <v>3970</v>
      </c>
      <c r="G667" s="6" t="s">
        <v>2477</v>
      </c>
      <c r="H667" s="5" t="s">
        <v>3630</v>
      </c>
      <c r="I667" s="7">
        <v>3.5639999999999999E-3</v>
      </c>
      <c r="J667" s="7">
        <v>0.60724999999999996</v>
      </c>
      <c r="K667" s="4">
        <v>20</v>
      </c>
      <c r="L667" s="4">
        <v>10</v>
      </c>
      <c r="M667" s="4">
        <v>6</v>
      </c>
      <c r="N667" s="4">
        <v>36</v>
      </c>
      <c r="O667" s="4" t="s">
        <v>4360</v>
      </c>
    </row>
    <row r="668" spans="2:15" ht="30" x14ac:dyDescent="0.25">
      <c r="B668" s="4">
        <v>665</v>
      </c>
      <c r="C668" s="5" t="s">
        <v>664</v>
      </c>
      <c r="D668" s="5" t="s">
        <v>2471</v>
      </c>
      <c r="E668" s="4" t="s">
        <v>3596</v>
      </c>
      <c r="F668" s="6" t="s">
        <v>3968</v>
      </c>
      <c r="G668" s="6" t="s">
        <v>2477</v>
      </c>
      <c r="H668" s="5" t="s">
        <v>3630</v>
      </c>
      <c r="I668" s="7" t="s">
        <v>3639</v>
      </c>
      <c r="J668" s="7">
        <v>0.60724999999999996</v>
      </c>
      <c r="K668" s="4">
        <v>20</v>
      </c>
      <c r="L668" s="4">
        <v>10</v>
      </c>
      <c r="M668" s="4">
        <v>6</v>
      </c>
      <c r="N668" s="4">
        <v>36</v>
      </c>
      <c r="O668" s="4" t="s">
        <v>4360</v>
      </c>
    </row>
    <row r="669" spans="2:15" ht="30" x14ac:dyDescent="0.25">
      <c r="B669" s="4">
        <v>666</v>
      </c>
      <c r="C669" s="5" t="s">
        <v>665</v>
      </c>
      <c r="D669" s="5" t="s">
        <v>2471</v>
      </c>
      <c r="E669" s="4" t="s">
        <v>3596</v>
      </c>
      <c r="F669" s="6" t="s">
        <v>3969</v>
      </c>
      <c r="G669" s="6" t="s">
        <v>2477</v>
      </c>
      <c r="H669" s="5" t="s">
        <v>3630</v>
      </c>
      <c r="I669" s="7">
        <v>4.9860320000000007E-2</v>
      </c>
      <c r="J669" s="7">
        <v>0.60724999999999996</v>
      </c>
      <c r="K669" s="4">
        <v>20</v>
      </c>
      <c r="L669" s="4">
        <v>10</v>
      </c>
      <c r="M669" s="4">
        <v>6</v>
      </c>
      <c r="N669" s="4">
        <v>36</v>
      </c>
      <c r="O669" s="4" t="s">
        <v>4360</v>
      </c>
    </row>
    <row r="670" spans="2:15" ht="30" x14ac:dyDescent="0.25">
      <c r="B670" s="4">
        <v>667</v>
      </c>
      <c r="C670" s="5" t="s">
        <v>666</v>
      </c>
      <c r="D670" s="5" t="s">
        <v>2471</v>
      </c>
      <c r="E670" s="4" t="s">
        <v>3596</v>
      </c>
      <c r="F670" s="6" t="s">
        <v>3650</v>
      </c>
      <c r="G670" s="6" t="s">
        <v>2477</v>
      </c>
      <c r="H670" s="5" t="s">
        <v>3630</v>
      </c>
      <c r="I670" s="7">
        <v>0.46862427000000006</v>
      </c>
      <c r="J670" s="7">
        <v>0.60724999999999996</v>
      </c>
      <c r="K670" s="4">
        <v>20</v>
      </c>
      <c r="L670" s="4">
        <v>10</v>
      </c>
      <c r="M670" s="4">
        <v>6</v>
      </c>
      <c r="N670" s="4">
        <v>36</v>
      </c>
      <c r="O670" s="4" t="s">
        <v>4360</v>
      </c>
    </row>
    <row r="671" spans="2:15" ht="30" x14ac:dyDescent="0.25">
      <c r="B671" s="4">
        <v>668</v>
      </c>
      <c r="C671" s="5" t="s">
        <v>667</v>
      </c>
      <c r="D671" s="5" t="s">
        <v>2472</v>
      </c>
      <c r="E671" s="4" t="s">
        <v>3596</v>
      </c>
      <c r="F671" s="6" t="s">
        <v>3969</v>
      </c>
      <c r="G671" s="6" t="s">
        <v>2478</v>
      </c>
      <c r="H671" s="5" t="s">
        <v>3630</v>
      </c>
      <c r="I671" s="7">
        <v>3.789729E-2</v>
      </c>
      <c r="J671" s="7">
        <v>6.9500000000000006E-2</v>
      </c>
      <c r="K671" s="4">
        <v>20</v>
      </c>
      <c r="L671" s="4">
        <v>10</v>
      </c>
      <c r="M671" s="4">
        <v>6</v>
      </c>
      <c r="N671" s="4">
        <v>36</v>
      </c>
      <c r="O671" s="4" t="s">
        <v>4360</v>
      </c>
    </row>
    <row r="672" spans="2:15" ht="30" x14ac:dyDescent="0.25">
      <c r="B672" s="4">
        <v>669</v>
      </c>
      <c r="C672" s="5" t="s">
        <v>668</v>
      </c>
      <c r="D672" s="5" t="s">
        <v>2472</v>
      </c>
      <c r="E672" s="4" t="s">
        <v>3596</v>
      </c>
      <c r="F672" s="6" t="s">
        <v>3650</v>
      </c>
      <c r="G672" s="6" t="s">
        <v>2478</v>
      </c>
      <c r="H672" s="5" t="s">
        <v>3630</v>
      </c>
      <c r="I672" s="7">
        <v>3.0210081899999994</v>
      </c>
      <c r="J672" s="7">
        <v>6.9500000000000006E-2</v>
      </c>
      <c r="K672" s="4">
        <v>20</v>
      </c>
      <c r="L672" s="4">
        <v>10</v>
      </c>
      <c r="M672" s="4">
        <v>6</v>
      </c>
      <c r="N672" s="4">
        <v>36</v>
      </c>
      <c r="O672" s="4" t="s">
        <v>4360</v>
      </c>
    </row>
    <row r="673" spans="2:15" ht="30" x14ac:dyDescent="0.25">
      <c r="B673" s="4">
        <v>670</v>
      </c>
      <c r="C673" s="5" t="s">
        <v>669</v>
      </c>
      <c r="D673" s="5" t="s">
        <v>2473</v>
      </c>
      <c r="E673" s="4" t="s">
        <v>3596</v>
      </c>
      <c r="F673" s="6" t="s">
        <v>3918</v>
      </c>
      <c r="G673" s="6" t="s">
        <v>2479</v>
      </c>
      <c r="H673" s="5" t="s">
        <v>3630</v>
      </c>
      <c r="I673" s="7">
        <v>0.71034657999999984</v>
      </c>
      <c r="J673" s="7">
        <v>8.533333333333333E-2</v>
      </c>
      <c r="K673" s="4">
        <v>20</v>
      </c>
      <c r="L673" s="4">
        <v>10</v>
      </c>
      <c r="M673" s="4">
        <v>6</v>
      </c>
      <c r="N673" s="4">
        <v>36</v>
      </c>
      <c r="O673" s="4" t="s">
        <v>4360</v>
      </c>
    </row>
    <row r="674" spans="2:15" ht="30" x14ac:dyDescent="0.25">
      <c r="B674" s="4">
        <v>671</v>
      </c>
      <c r="C674" s="5" t="s">
        <v>670</v>
      </c>
      <c r="D674" s="5" t="s">
        <v>2474</v>
      </c>
      <c r="E674" s="4" t="s">
        <v>3596</v>
      </c>
      <c r="F674" s="6" t="s">
        <v>3953</v>
      </c>
      <c r="G674" s="6" t="s">
        <v>2480</v>
      </c>
      <c r="H674" s="5" t="s">
        <v>3630</v>
      </c>
      <c r="I674" s="7" t="s">
        <v>3639</v>
      </c>
      <c r="J674" s="7">
        <v>7.0666666666666669E-2</v>
      </c>
      <c r="K674" s="4">
        <v>20</v>
      </c>
      <c r="L674" s="4">
        <v>10</v>
      </c>
      <c r="M674" s="4">
        <v>6</v>
      </c>
      <c r="N674" s="4">
        <v>36</v>
      </c>
      <c r="O674" s="4" t="s">
        <v>4360</v>
      </c>
    </row>
    <row r="675" spans="2:15" ht="30" x14ac:dyDescent="0.25">
      <c r="B675" s="4">
        <v>672</v>
      </c>
      <c r="C675" s="5" t="s">
        <v>671</v>
      </c>
      <c r="D675" s="5" t="s">
        <v>2474</v>
      </c>
      <c r="E675" s="4" t="s">
        <v>3596</v>
      </c>
      <c r="F675" s="6" t="s">
        <v>3650</v>
      </c>
      <c r="G675" s="6" t="s">
        <v>2480</v>
      </c>
      <c r="H675" s="5" t="s">
        <v>3630</v>
      </c>
      <c r="I675" s="7">
        <v>0.11857349</v>
      </c>
      <c r="J675" s="7">
        <v>7.0666666666666669E-2</v>
      </c>
      <c r="K675" s="4">
        <v>20</v>
      </c>
      <c r="L675" s="4">
        <v>10</v>
      </c>
      <c r="M675" s="4">
        <v>6</v>
      </c>
      <c r="N675" s="4">
        <v>36</v>
      </c>
      <c r="O675" s="4" t="s">
        <v>4360</v>
      </c>
    </row>
    <row r="676" spans="2:15" ht="30" x14ac:dyDescent="0.25">
      <c r="B676" s="4">
        <v>673</v>
      </c>
      <c r="C676" s="5" t="s">
        <v>672</v>
      </c>
      <c r="D676" s="5" t="s">
        <v>2475</v>
      </c>
      <c r="E676" s="4" t="s">
        <v>3596</v>
      </c>
      <c r="F676" s="6" t="s">
        <v>3918</v>
      </c>
      <c r="G676" s="6" t="s">
        <v>2481</v>
      </c>
      <c r="H676" s="5" t="s">
        <v>3630</v>
      </c>
      <c r="I676" s="7">
        <v>2.8500610200000001</v>
      </c>
      <c r="J676" s="7">
        <v>0</v>
      </c>
      <c r="K676" s="4">
        <v>20</v>
      </c>
      <c r="L676" s="4">
        <v>10</v>
      </c>
      <c r="M676" s="4">
        <v>6</v>
      </c>
      <c r="N676" s="4">
        <v>36</v>
      </c>
      <c r="O676" s="4" t="s">
        <v>4360</v>
      </c>
    </row>
    <row r="677" spans="2:15" ht="30" x14ac:dyDescent="0.25">
      <c r="B677" s="4">
        <v>674</v>
      </c>
      <c r="C677" s="5" t="s">
        <v>673</v>
      </c>
      <c r="D677" s="5" t="s">
        <v>2482</v>
      </c>
      <c r="E677" s="4" t="s">
        <v>3596</v>
      </c>
      <c r="F677" s="6" t="s">
        <v>3935</v>
      </c>
      <c r="G677" s="6" t="s">
        <v>2483</v>
      </c>
      <c r="H677" s="5" t="s">
        <v>3630</v>
      </c>
      <c r="I677" s="7">
        <v>42.994926710000001</v>
      </c>
      <c r="J677" s="7">
        <v>0.26424999999999998</v>
      </c>
      <c r="K677" s="4">
        <v>20</v>
      </c>
      <c r="L677" s="4">
        <v>10</v>
      </c>
      <c r="M677" s="4">
        <v>6</v>
      </c>
      <c r="N677" s="4">
        <v>36</v>
      </c>
      <c r="O677" s="4" t="s">
        <v>4360</v>
      </c>
    </row>
    <row r="678" spans="2:15" ht="30" x14ac:dyDescent="0.25">
      <c r="B678" s="4">
        <v>675</v>
      </c>
      <c r="C678" s="5" t="s">
        <v>674</v>
      </c>
      <c r="D678" s="5" t="s">
        <v>2484</v>
      </c>
      <c r="E678" s="4" t="s">
        <v>3596</v>
      </c>
      <c r="F678" s="6" t="s">
        <v>3918</v>
      </c>
      <c r="G678" s="6" t="s">
        <v>2485</v>
      </c>
      <c r="H678" s="5" t="s">
        <v>3630</v>
      </c>
      <c r="I678" s="7">
        <v>1.4931159200000002</v>
      </c>
      <c r="J678" s="7">
        <v>2.5000000000000001E-4</v>
      </c>
      <c r="K678" s="4">
        <v>20</v>
      </c>
      <c r="L678" s="4">
        <v>10</v>
      </c>
      <c r="M678" s="4">
        <v>6</v>
      </c>
      <c r="N678" s="4">
        <v>36</v>
      </c>
      <c r="O678" s="4" t="s">
        <v>4360</v>
      </c>
    </row>
    <row r="679" spans="2:15" ht="30" x14ac:dyDescent="0.25">
      <c r="B679" s="4">
        <v>676</v>
      </c>
      <c r="C679" s="5" t="s">
        <v>675</v>
      </c>
      <c r="D679" s="5" t="s">
        <v>2486</v>
      </c>
      <c r="E679" s="4" t="s">
        <v>3596</v>
      </c>
      <c r="F679" s="6" t="s">
        <v>3935</v>
      </c>
      <c r="G679" s="6" t="s">
        <v>2499</v>
      </c>
      <c r="H679" s="5" t="s">
        <v>3630</v>
      </c>
      <c r="I679" s="7">
        <v>6.6502304499999987</v>
      </c>
      <c r="J679" s="7">
        <v>1.6250000000000001E-2</v>
      </c>
      <c r="K679" s="4">
        <v>20</v>
      </c>
      <c r="L679" s="4">
        <v>10</v>
      </c>
      <c r="M679" s="4">
        <v>6</v>
      </c>
      <c r="N679" s="4">
        <v>36</v>
      </c>
      <c r="O679" s="4" t="s">
        <v>4360</v>
      </c>
    </row>
    <row r="680" spans="2:15" ht="30" x14ac:dyDescent="0.25">
      <c r="B680" s="4">
        <v>677</v>
      </c>
      <c r="C680" s="5" t="s">
        <v>676</v>
      </c>
      <c r="D680" s="5" t="s">
        <v>2487</v>
      </c>
      <c r="E680" s="4" t="s">
        <v>3596</v>
      </c>
      <c r="F680" s="6" t="s">
        <v>3918</v>
      </c>
      <c r="G680" s="6" t="s">
        <v>2500</v>
      </c>
      <c r="H680" s="5" t="s">
        <v>3630</v>
      </c>
      <c r="I680" s="7">
        <v>17.643424259999996</v>
      </c>
      <c r="J680" s="7">
        <v>1.1333333333333334E-2</v>
      </c>
      <c r="K680" s="4">
        <v>20</v>
      </c>
      <c r="L680" s="4">
        <v>10</v>
      </c>
      <c r="M680" s="4">
        <v>6</v>
      </c>
      <c r="N680" s="4">
        <v>36</v>
      </c>
      <c r="O680" s="4" t="s">
        <v>4360</v>
      </c>
    </row>
    <row r="681" spans="2:15" ht="30" x14ac:dyDescent="0.25">
      <c r="B681" s="4">
        <v>678</v>
      </c>
      <c r="C681" s="5" t="s">
        <v>677</v>
      </c>
      <c r="D681" s="5" t="s">
        <v>2488</v>
      </c>
      <c r="E681" s="4" t="s">
        <v>3596</v>
      </c>
      <c r="F681" s="6" t="s">
        <v>3919</v>
      </c>
      <c r="G681" s="6" t="s">
        <v>2500</v>
      </c>
      <c r="H681" s="5" t="s">
        <v>3630</v>
      </c>
      <c r="I681" s="7">
        <v>0.37605759000000005</v>
      </c>
      <c r="J681" s="7">
        <v>1E-3</v>
      </c>
      <c r="K681" s="4">
        <v>20</v>
      </c>
      <c r="L681" s="4">
        <v>10</v>
      </c>
      <c r="M681" s="4">
        <v>6</v>
      </c>
      <c r="N681" s="4">
        <v>36</v>
      </c>
      <c r="O681" s="4" t="s">
        <v>4360</v>
      </c>
    </row>
    <row r="682" spans="2:15" ht="30" x14ac:dyDescent="0.25">
      <c r="B682" s="4">
        <v>679</v>
      </c>
      <c r="C682" s="5" t="s">
        <v>678</v>
      </c>
      <c r="D682" s="5" t="s">
        <v>2489</v>
      </c>
      <c r="E682" s="4" t="s">
        <v>3596</v>
      </c>
      <c r="F682" s="6" t="s">
        <v>3935</v>
      </c>
      <c r="G682" s="6" t="s">
        <v>2500</v>
      </c>
      <c r="H682" s="5" t="s">
        <v>3630</v>
      </c>
      <c r="I682" s="7">
        <v>11.640953580000003</v>
      </c>
      <c r="J682" s="7">
        <v>0.28575</v>
      </c>
      <c r="K682" s="4">
        <v>20</v>
      </c>
      <c r="L682" s="4">
        <v>10</v>
      </c>
      <c r="M682" s="4">
        <v>6</v>
      </c>
      <c r="N682" s="4">
        <v>36</v>
      </c>
      <c r="O682" s="4" t="s">
        <v>4360</v>
      </c>
    </row>
    <row r="683" spans="2:15" ht="30" x14ac:dyDescent="0.25">
      <c r="B683" s="4">
        <v>680</v>
      </c>
      <c r="C683" s="5" t="s">
        <v>679</v>
      </c>
      <c r="D683" s="5" t="s">
        <v>2490</v>
      </c>
      <c r="E683" s="4" t="s">
        <v>3596</v>
      </c>
      <c r="F683" s="6" t="s">
        <v>3972</v>
      </c>
      <c r="G683" s="6" t="s">
        <v>2501</v>
      </c>
      <c r="H683" s="5" t="s">
        <v>3630</v>
      </c>
      <c r="I683" s="7">
        <v>8.6359184999999954</v>
      </c>
      <c r="J683" s="7">
        <v>4.0000000000000001E-3</v>
      </c>
      <c r="K683" s="4">
        <v>20</v>
      </c>
      <c r="L683" s="4">
        <v>10</v>
      </c>
      <c r="M683" s="4">
        <v>6</v>
      </c>
      <c r="N683" s="4">
        <v>36</v>
      </c>
      <c r="O683" s="4" t="s">
        <v>4360</v>
      </c>
    </row>
    <row r="684" spans="2:15" ht="30" x14ac:dyDescent="0.25">
      <c r="B684" s="4">
        <v>681</v>
      </c>
      <c r="C684" s="5" t="s">
        <v>680</v>
      </c>
      <c r="D684" s="5" t="s">
        <v>2490</v>
      </c>
      <c r="E684" s="4" t="s">
        <v>3596</v>
      </c>
      <c r="F684" s="6" t="s">
        <v>3973</v>
      </c>
      <c r="G684" s="6" t="s">
        <v>2501</v>
      </c>
      <c r="H684" s="5" t="s">
        <v>3630</v>
      </c>
      <c r="I684" s="7">
        <v>3.8332190000000002E-2</v>
      </c>
      <c r="J684" s="7">
        <v>4.0000000000000001E-3</v>
      </c>
      <c r="K684" s="4">
        <v>20</v>
      </c>
      <c r="L684" s="4">
        <v>10</v>
      </c>
      <c r="M684" s="4">
        <v>6</v>
      </c>
      <c r="N684" s="4">
        <v>36</v>
      </c>
      <c r="O684" s="4" t="s">
        <v>4360</v>
      </c>
    </row>
    <row r="685" spans="2:15" ht="30" x14ac:dyDescent="0.25">
      <c r="B685" s="4">
        <v>682</v>
      </c>
      <c r="C685" s="5" t="s">
        <v>681</v>
      </c>
      <c r="D685" s="5" t="s">
        <v>2491</v>
      </c>
      <c r="E685" s="4" t="s">
        <v>3596</v>
      </c>
      <c r="F685" s="6" t="s">
        <v>3954</v>
      </c>
      <c r="G685" s="6" t="s">
        <v>2502</v>
      </c>
      <c r="H685" s="5" t="s">
        <v>3630</v>
      </c>
      <c r="I685" s="7">
        <v>3.7928219999999999E-2</v>
      </c>
      <c r="J685" s="7">
        <v>2.7499999999999998E-3</v>
      </c>
      <c r="K685" s="4">
        <v>20</v>
      </c>
      <c r="L685" s="4">
        <v>10</v>
      </c>
      <c r="M685" s="4">
        <v>6</v>
      </c>
      <c r="N685" s="4">
        <v>36</v>
      </c>
      <c r="O685" s="4" t="s">
        <v>4360</v>
      </c>
    </row>
    <row r="686" spans="2:15" ht="30" x14ac:dyDescent="0.25">
      <c r="B686" s="4">
        <v>683</v>
      </c>
      <c r="C686" s="5" t="s">
        <v>682</v>
      </c>
      <c r="D686" s="5" t="s">
        <v>2492</v>
      </c>
      <c r="E686" s="4" t="s">
        <v>3596</v>
      </c>
      <c r="F686" s="6" t="s">
        <v>3974</v>
      </c>
      <c r="G686" s="6" t="s">
        <v>2503</v>
      </c>
      <c r="H686" s="5" t="s">
        <v>3630</v>
      </c>
      <c r="I686" s="7">
        <v>1.0609260699999998</v>
      </c>
      <c r="J686" s="7">
        <v>5.1035000000000004</v>
      </c>
      <c r="K686" s="4">
        <v>20</v>
      </c>
      <c r="L686" s="4">
        <v>10</v>
      </c>
      <c r="M686" s="4">
        <v>6</v>
      </c>
      <c r="N686" s="4">
        <v>36</v>
      </c>
      <c r="O686" s="4" t="s">
        <v>4364</v>
      </c>
    </row>
    <row r="687" spans="2:15" ht="30" x14ac:dyDescent="0.25">
      <c r="B687" s="4">
        <v>684</v>
      </c>
      <c r="C687" s="5" t="s">
        <v>683</v>
      </c>
      <c r="D687" s="5" t="s">
        <v>2492</v>
      </c>
      <c r="E687" s="4" t="s">
        <v>3596</v>
      </c>
      <c r="F687" s="6" t="s">
        <v>3650</v>
      </c>
      <c r="G687" s="6" t="s">
        <v>2503</v>
      </c>
      <c r="H687" s="5" t="s">
        <v>3630</v>
      </c>
      <c r="I687" s="7">
        <v>0.98601046999999986</v>
      </c>
      <c r="J687" s="7">
        <v>5.1035000000000004</v>
      </c>
      <c r="K687" s="4">
        <v>20</v>
      </c>
      <c r="L687" s="4">
        <v>10</v>
      </c>
      <c r="M687" s="4">
        <v>6</v>
      </c>
      <c r="N687" s="4">
        <v>36</v>
      </c>
      <c r="O687" s="4" t="s">
        <v>4364</v>
      </c>
    </row>
    <row r="688" spans="2:15" ht="30" x14ac:dyDescent="0.25">
      <c r="B688" s="4">
        <v>685</v>
      </c>
      <c r="C688" s="5" t="s">
        <v>684</v>
      </c>
      <c r="D688" s="5" t="s">
        <v>2493</v>
      </c>
      <c r="E688" s="4" t="s">
        <v>3596</v>
      </c>
      <c r="F688" s="6" t="s">
        <v>3975</v>
      </c>
      <c r="G688" s="6" t="s">
        <v>2504</v>
      </c>
      <c r="H688" s="5" t="s">
        <v>3630</v>
      </c>
      <c r="I688" s="7">
        <v>9.1673539400000017</v>
      </c>
      <c r="J688" s="7">
        <v>2.4250000000000001E-2</v>
      </c>
      <c r="K688" s="4">
        <v>20</v>
      </c>
      <c r="L688" s="4">
        <v>10</v>
      </c>
      <c r="M688" s="4">
        <v>6</v>
      </c>
      <c r="N688" s="4">
        <v>36</v>
      </c>
      <c r="O688" s="4" t="s">
        <v>4360</v>
      </c>
    </row>
    <row r="689" spans="2:15" ht="30" x14ac:dyDescent="0.25">
      <c r="B689" s="4">
        <v>686</v>
      </c>
      <c r="C689" s="5" t="s">
        <v>685</v>
      </c>
      <c r="D689" s="5" t="s">
        <v>2494</v>
      </c>
      <c r="E689" s="4" t="s">
        <v>3596</v>
      </c>
      <c r="F689" s="6" t="s">
        <v>3976</v>
      </c>
      <c r="G689" s="6" t="s">
        <v>2505</v>
      </c>
      <c r="H689" s="5" t="s">
        <v>3630</v>
      </c>
      <c r="I689" s="7">
        <v>1.5246749600000002</v>
      </c>
      <c r="J689" s="7">
        <v>1.6250000000000001E-2</v>
      </c>
      <c r="K689" s="4">
        <v>20</v>
      </c>
      <c r="L689" s="4">
        <v>10</v>
      </c>
      <c r="M689" s="4">
        <v>6</v>
      </c>
      <c r="N689" s="4">
        <v>36</v>
      </c>
      <c r="O689" s="4" t="s">
        <v>4360</v>
      </c>
    </row>
    <row r="690" spans="2:15" ht="30" x14ac:dyDescent="0.25">
      <c r="B690" s="4">
        <v>687</v>
      </c>
      <c r="C690" s="5" t="s">
        <v>686</v>
      </c>
      <c r="D690" s="5" t="s">
        <v>2495</v>
      </c>
      <c r="E690" s="4" t="s">
        <v>3596</v>
      </c>
      <c r="F690" s="6" t="s">
        <v>3977</v>
      </c>
      <c r="G690" s="6" t="s">
        <v>2506</v>
      </c>
      <c r="H690" s="5" t="s">
        <v>3630</v>
      </c>
      <c r="I690" s="7">
        <v>2.9927193700000001</v>
      </c>
      <c r="J690" s="7">
        <v>6.0000000000000001E-3</v>
      </c>
      <c r="K690" s="4">
        <v>20</v>
      </c>
      <c r="L690" s="4">
        <v>10</v>
      </c>
      <c r="M690" s="4">
        <v>6</v>
      </c>
      <c r="N690" s="4">
        <v>36</v>
      </c>
      <c r="O690" s="4" t="s">
        <v>4360</v>
      </c>
    </row>
    <row r="691" spans="2:15" ht="30" x14ac:dyDescent="0.25">
      <c r="B691" s="4">
        <v>688</v>
      </c>
      <c r="C691" s="5" t="s">
        <v>687</v>
      </c>
      <c r="D691" s="5" t="s">
        <v>2496</v>
      </c>
      <c r="E691" s="4" t="s">
        <v>3596</v>
      </c>
      <c r="F691" s="6" t="s">
        <v>3978</v>
      </c>
      <c r="G691" s="6" t="s">
        <v>2507</v>
      </c>
      <c r="H691" s="5" t="s">
        <v>3630</v>
      </c>
      <c r="I691" s="7">
        <v>4.1783252600000003</v>
      </c>
      <c r="J691" s="7">
        <v>0.20175000000000001</v>
      </c>
      <c r="K691" s="4">
        <v>20</v>
      </c>
      <c r="L691" s="4">
        <v>10</v>
      </c>
      <c r="M691" s="4">
        <v>6</v>
      </c>
      <c r="N691" s="4">
        <v>36</v>
      </c>
      <c r="O691" s="4" t="s">
        <v>4360</v>
      </c>
    </row>
    <row r="692" spans="2:15" ht="30" x14ac:dyDescent="0.25">
      <c r="B692" s="4">
        <v>689</v>
      </c>
      <c r="C692" s="5" t="s">
        <v>688</v>
      </c>
      <c r="D692" s="5" t="s">
        <v>2497</v>
      </c>
      <c r="E692" s="4" t="s">
        <v>3596</v>
      </c>
      <c r="F692" s="6" t="s">
        <v>3979</v>
      </c>
      <c r="G692" s="6" t="s">
        <v>2508</v>
      </c>
      <c r="H692" s="5" t="s">
        <v>3630</v>
      </c>
      <c r="I692" s="7">
        <v>1.6249749900000001</v>
      </c>
      <c r="J692" s="7">
        <v>0.2235</v>
      </c>
      <c r="K692" s="4">
        <v>20</v>
      </c>
      <c r="L692" s="4">
        <v>10</v>
      </c>
      <c r="M692" s="4">
        <v>6</v>
      </c>
      <c r="N692" s="4">
        <v>36</v>
      </c>
      <c r="O692" s="4" t="s">
        <v>4360</v>
      </c>
    </row>
    <row r="693" spans="2:15" x14ac:dyDescent="0.25">
      <c r="B693" s="4">
        <v>690</v>
      </c>
      <c r="C693" s="5" t="s">
        <v>689</v>
      </c>
      <c r="D693" s="5" t="s">
        <v>2498</v>
      </c>
      <c r="E693" s="4" t="s">
        <v>3596</v>
      </c>
      <c r="F693" s="6" t="s">
        <v>3980</v>
      </c>
      <c r="G693" s="6" t="s">
        <v>2509</v>
      </c>
      <c r="H693" s="5" t="s">
        <v>3630</v>
      </c>
      <c r="I693" s="7">
        <v>1.0593315699999999</v>
      </c>
      <c r="J693" s="7">
        <v>4.6666666666666671E-3</v>
      </c>
      <c r="K693" s="4">
        <v>20</v>
      </c>
      <c r="L693" s="4">
        <v>10</v>
      </c>
      <c r="M693" s="4">
        <v>6</v>
      </c>
      <c r="N693" s="4">
        <v>36</v>
      </c>
      <c r="O693" s="4" t="s">
        <v>4360</v>
      </c>
    </row>
    <row r="694" spans="2:15" ht="30" x14ac:dyDescent="0.25">
      <c r="B694" s="4">
        <v>691</v>
      </c>
      <c r="C694" s="5" t="s">
        <v>690</v>
      </c>
      <c r="D694" s="5" t="s">
        <v>2510</v>
      </c>
      <c r="E694" s="4" t="s">
        <v>3596</v>
      </c>
      <c r="F694" s="6" t="s">
        <v>3918</v>
      </c>
      <c r="G694" s="6" t="s">
        <v>2513</v>
      </c>
      <c r="H694" s="5" t="s">
        <v>3630</v>
      </c>
      <c r="I694" s="7">
        <v>24.447904139999999</v>
      </c>
      <c r="J694" s="7">
        <v>1E-3</v>
      </c>
      <c r="K694" s="4">
        <v>20</v>
      </c>
      <c r="L694" s="4">
        <v>10</v>
      </c>
      <c r="M694" s="4">
        <v>6</v>
      </c>
      <c r="N694" s="4">
        <v>36</v>
      </c>
      <c r="O694" s="4" t="s">
        <v>4360</v>
      </c>
    </row>
    <row r="695" spans="2:15" ht="30" x14ac:dyDescent="0.25">
      <c r="B695" s="4">
        <v>692</v>
      </c>
      <c r="C695" s="5" t="s">
        <v>691</v>
      </c>
      <c r="D695" s="5" t="s">
        <v>2511</v>
      </c>
      <c r="E695" s="4" t="s">
        <v>3596</v>
      </c>
      <c r="F695" s="6" t="s">
        <v>3919</v>
      </c>
      <c r="G695" s="6" t="s">
        <v>2514</v>
      </c>
      <c r="H695" s="5" t="s">
        <v>3630</v>
      </c>
      <c r="I695" s="7">
        <v>2.6094668599999995</v>
      </c>
      <c r="J695" s="7">
        <v>1.35E-2</v>
      </c>
      <c r="K695" s="4">
        <v>20</v>
      </c>
      <c r="L695" s="4">
        <v>10</v>
      </c>
      <c r="M695" s="4">
        <v>6</v>
      </c>
      <c r="N695" s="4">
        <v>36</v>
      </c>
      <c r="O695" s="4" t="s">
        <v>4360</v>
      </c>
    </row>
    <row r="696" spans="2:15" ht="30" x14ac:dyDescent="0.25">
      <c r="B696" s="4">
        <v>693</v>
      </c>
      <c r="C696" s="5" t="s">
        <v>692</v>
      </c>
      <c r="D696" s="5" t="s">
        <v>2512</v>
      </c>
      <c r="E696" s="4" t="s">
        <v>3596</v>
      </c>
      <c r="F696" s="6" t="s">
        <v>3935</v>
      </c>
      <c r="G696" s="6" t="s">
        <v>2515</v>
      </c>
      <c r="H696" s="5" t="s">
        <v>3630</v>
      </c>
      <c r="I696" s="7">
        <v>6.7013876800000016</v>
      </c>
      <c r="J696" s="7">
        <v>0.32750000000000001</v>
      </c>
      <c r="K696" s="4">
        <v>20</v>
      </c>
      <c r="L696" s="4">
        <v>10</v>
      </c>
      <c r="M696" s="4">
        <v>6</v>
      </c>
      <c r="N696" s="4">
        <v>36</v>
      </c>
      <c r="O696" s="4" t="s">
        <v>4360</v>
      </c>
    </row>
    <row r="697" spans="2:15" ht="30" x14ac:dyDescent="0.25">
      <c r="B697" s="4">
        <v>694</v>
      </c>
      <c r="C697" s="5" t="s">
        <v>693</v>
      </c>
      <c r="D697" s="5" t="s">
        <v>2516</v>
      </c>
      <c r="E697" s="4" t="s">
        <v>3596</v>
      </c>
      <c r="F697" s="6" t="s">
        <v>3935</v>
      </c>
      <c r="G697" s="6" t="s">
        <v>2518</v>
      </c>
      <c r="H697" s="5" t="s">
        <v>3630</v>
      </c>
      <c r="I697" s="7">
        <v>14.639966439999997</v>
      </c>
      <c r="J697" s="7">
        <v>4.7E-2</v>
      </c>
      <c r="K697" s="4">
        <v>20</v>
      </c>
      <c r="L697" s="4">
        <v>10</v>
      </c>
      <c r="M697" s="4">
        <v>6</v>
      </c>
      <c r="N697" s="4">
        <v>36</v>
      </c>
      <c r="O697" s="4" t="s">
        <v>4360</v>
      </c>
    </row>
    <row r="698" spans="2:15" ht="30" x14ac:dyDescent="0.25">
      <c r="B698" s="4">
        <v>695</v>
      </c>
      <c r="C698" s="5" t="s">
        <v>694</v>
      </c>
      <c r="D698" s="5" t="s">
        <v>2517</v>
      </c>
      <c r="E698" s="4" t="s">
        <v>3596</v>
      </c>
      <c r="F698" s="6" t="s">
        <v>3981</v>
      </c>
      <c r="G698" s="6" t="s">
        <v>2519</v>
      </c>
      <c r="H698" s="5" t="s">
        <v>3630</v>
      </c>
      <c r="I698" s="7">
        <v>0.54873479999999997</v>
      </c>
      <c r="J698" s="7">
        <v>3.3250000000000002E-2</v>
      </c>
      <c r="K698" s="4">
        <v>20</v>
      </c>
      <c r="L698" s="4">
        <v>10</v>
      </c>
      <c r="M698" s="4">
        <v>6</v>
      </c>
      <c r="N698" s="4">
        <v>36</v>
      </c>
      <c r="O698" s="4" t="s">
        <v>4360</v>
      </c>
    </row>
    <row r="699" spans="2:15" ht="30" x14ac:dyDescent="0.25">
      <c r="B699" s="4">
        <v>696</v>
      </c>
      <c r="C699" s="5" t="s">
        <v>695</v>
      </c>
      <c r="D699" s="5" t="s">
        <v>2520</v>
      </c>
      <c r="E699" s="4" t="s">
        <v>3596</v>
      </c>
      <c r="F699" s="6" t="s">
        <v>3648</v>
      </c>
      <c r="G699" s="6" t="s">
        <v>2521</v>
      </c>
      <c r="H699" s="5" t="s">
        <v>3630</v>
      </c>
      <c r="I699" s="7">
        <v>0.8661508699999998</v>
      </c>
      <c r="J699" s="7">
        <v>0.04</v>
      </c>
      <c r="K699" s="4">
        <v>20</v>
      </c>
      <c r="L699" s="4">
        <v>10</v>
      </c>
      <c r="M699" s="4">
        <v>6</v>
      </c>
      <c r="N699" s="4">
        <v>36</v>
      </c>
      <c r="O699" s="4" t="s">
        <v>4360</v>
      </c>
    </row>
    <row r="700" spans="2:15" ht="30" x14ac:dyDescent="0.25">
      <c r="B700" s="4">
        <v>697</v>
      </c>
      <c r="C700" s="5" t="s">
        <v>696</v>
      </c>
      <c r="D700" s="5" t="s">
        <v>2522</v>
      </c>
      <c r="E700" s="4" t="s">
        <v>3596</v>
      </c>
      <c r="F700" s="6" t="s">
        <v>3982</v>
      </c>
      <c r="G700" s="6" t="s">
        <v>2527</v>
      </c>
      <c r="H700" s="5" t="s">
        <v>3630</v>
      </c>
      <c r="I700" s="7">
        <v>4.601802E-2</v>
      </c>
      <c r="J700" s="7">
        <v>1E-3</v>
      </c>
      <c r="K700" s="4">
        <v>20</v>
      </c>
      <c r="L700" s="4">
        <v>10</v>
      </c>
      <c r="M700" s="4">
        <v>6</v>
      </c>
      <c r="N700" s="4">
        <v>36</v>
      </c>
      <c r="O700" s="4" t="s">
        <v>4360</v>
      </c>
    </row>
    <row r="701" spans="2:15" ht="30" x14ac:dyDescent="0.25">
      <c r="B701" s="4">
        <v>698</v>
      </c>
      <c r="C701" s="5" t="s">
        <v>697</v>
      </c>
      <c r="D701" s="5" t="s">
        <v>2523</v>
      </c>
      <c r="E701" s="4" t="s">
        <v>3596</v>
      </c>
      <c r="F701" s="6" t="s">
        <v>3983</v>
      </c>
      <c r="G701" s="6" t="s">
        <v>2528</v>
      </c>
      <c r="H701" s="5" t="s">
        <v>3630</v>
      </c>
      <c r="I701" s="7">
        <v>4.5951100000000003E-3</v>
      </c>
      <c r="J701" s="7">
        <v>4.7499999999999999E-3</v>
      </c>
      <c r="K701" s="4">
        <v>20</v>
      </c>
      <c r="L701" s="4">
        <v>10</v>
      </c>
      <c r="M701" s="4">
        <v>6</v>
      </c>
      <c r="N701" s="4">
        <v>36</v>
      </c>
      <c r="O701" s="4" t="s">
        <v>4360</v>
      </c>
    </row>
    <row r="702" spans="2:15" ht="30" x14ac:dyDescent="0.25">
      <c r="B702" s="4">
        <v>699</v>
      </c>
      <c r="C702" s="5" t="s">
        <v>698</v>
      </c>
      <c r="D702" s="5" t="s">
        <v>2524</v>
      </c>
      <c r="E702" s="4" t="s">
        <v>3596</v>
      </c>
      <c r="F702" s="6" t="s">
        <v>3954</v>
      </c>
      <c r="G702" s="6" t="s">
        <v>2529</v>
      </c>
      <c r="H702" s="5" t="s">
        <v>3630</v>
      </c>
      <c r="I702" s="7">
        <v>1.3123966300000001</v>
      </c>
      <c r="J702" s="7">
        <v>3.7249999999999998E-2</v>
      </c>
      <c r="K702" s="4">
        <v>20</v>
      </c>
      <c r="L702" s="4">
        <v>10</v>
      </c>
      <c r="M702" s="4">
        <v>6</v>
      </c>
      <c r="N702" s="4">
        <v>36</v>
      </c>
      <c r="O702" s="4" t="s">
        <v>4360</v>
      </c>
    </row>
    <row r="703" spans="2:15" ht="30" x14ac:dyDescent="0.25">
      <c r="B703" s="4">
        <v>700</v>
      </c>
      <c r="C703" s="5" t="s">
        <v>699</v>
      </c>
      <c r="D703" s="5" t="s">
        <v>2525</v>
      </c>
      <c r="E703" s="4" t="s">
        <v>3596</v>
      </c>
      <c r="F703" s="6" t="s">
        <v>3984</v>
      </c>
      <c r="G703" s="6" t="s">
        <v>2530</v>
      </c>
      <c r="H703" s="5" t="s">
        <v>3630</v>
      </c>
      <c r="I703" s="7">
        <v>1.815E-3</v>
      </c>
      <c r="J703" s="7">
        <v>1.6924999999999999</v>
      </c>
      <c r="K703" s="4">
        <v>20</v>
      </c>
      <c r="L703" s="4">
        <v>10</v>
      </c>
      <c r="M703" s="4">
        <v>6</v>
      </c>
      <c r="N703" s="4">
        <v>36</v>
      </c>
      <c r="O703" s="4" t="s">
        <v>4360</v>
      </c>
    </row>
    <row r="704" spans="2:15" ht="30" x14ac:dyDescent="0.25">
      <c r="B704" s="4">
        <v>701</v>
      </c>
      <c r="C704" s="5" t="s">
        <v>700</v>
      </c>
      <c r="D704" s="5" t="s">
        <v>2526</v>
      </c>
      <c r="E704" s="4" t="s">
        <v>3596</v>
      </c>
      <c r="F704" s="6" t="s">
        <v>3959</v>
      </c>
      <c r="G704" s="6" t="s">
        <v>2531</v>
      </c>
      <c r="H704" s="5" t="s">
        <v>3630</v>
      </c>
      <c r="I704" s="7">
        <v>0.34559210000000007</v>
      </c>
      <c r="J704" s="7">
        <v>0.86275000000000002</v>
      </c>
      <c r="K704" s="4">
        <v>20</v>
      </c>
      <c r="L704" s="4">
        <v>10</v>
      </c>
      <c r="M704" s="4">
        <v>6</v>
      </c>
      <c r="N704" s="4">
        <v>36</v>
      </c>
      <c r="O704" s="4" t="s">
        <v>4360</v>
      </c>
    </row>
    <row r="705" spans="2:15" ht="30" x14ac:dyDescent="0.25">
      <c r="B705" s="4">
        <v>702</v>
      </c>
      <c r="C705" s="5" t="s">
        <v>701</v>
      </c>
      <c r="D705" s="5" t="s">
        <v>2526</v>
      </c>
      <c r="E705" s="4" t="s">
        <v>3596</v>
      </c>
      <c r="F705" s="6" t="s">
        <v>3960</v>
      </c>
      <c r="G705" s="6" t="s">
        <v>2531</v>
      </c>
      <c r="H705" s="5" t="s">
        <v>3630</v>
      </c>
      <c r="I705" s="7">
        <v>0.55029589999999995</v>
      </c>
      <c r="J705" s="7">
        <v>0.86275000000000002</v>
      </c>
      <c r="K705" s="4">
        <v>20</v>
      </c>
      <c r="L705" s="4">
        <v>10</v>
      </c>
      <c r="M705" s="4">
        <v>6</v>
      </c>
      <c r="N705" s="4">
        <v>36</v>
      </c>
      <c r="O705" s="4" t="s">
        <v>4360</v>
      </c>
    </row>
    <row r="706" spans="2:15" ht="30" x14ac:dyDescent="0.25">
      <c r="B706" s="4">
        <v>703</v>
      </c>
      <c r="C706" s="5" t="s">
        <v>702</v>
      </c>
      <c r="D706" s="5" t="s">
        <v>2526</v>
      </c>
      <c r="E706" s="4" t="s">
        <v>3596</v>
      </c>
      <c r="F706" s="6" t="s">
        <v>3961</v>
      </c>
      <c r="G706" s="6" t="s">
        <v>2531</v>
      </c>
      <c r="H706" s="5" t="s">
        <v>3630</v>
      </c>
      <c r="I706" s="7">
        <v>4.7387999999999996E-3</v>
      </c>
      <c r="J706" s="7">
        <v>0.86275000000000002</v>
      </c>
      <c r="K706" s="4">
        <v>20</v>
      </c>
      <c r="L706" s="4">
        <v>10</v>
      </c>
      <c r="M706" s="4">
        <v>6</v>
      </c>
      <c r="N706" s="4">
        <v>36</v>
      </c>
      <c r="O706" s="4" t="s">
        <v>4360</v>
      </c>
    </row>
    <row r="707" spans="2:15" ht="30" x14ac:dyDescent="0.25">
      <c r="B707" s="4">
        <v>704</v>
      </c>
      <c r="C707" s="5" t="s">
        <v>703</v>
      </c>
      <c r="D707" s="5" t="s">
        <v>2526</v>
      </c>
      <c r="E707" s="4" t="s">
        <v>3596</v>
      </c>
      <c r="F707" s="6" t="s">
        <v>3962</v>
      </c>
      <c r="G707" s="6" t="s">
        <v>2531</v>
      </c>
      <c r="H707" s="5" t="s">
        <v>3630</v>
      </c>
      <c r="I707" s="7">
        <v>1.2527889999999998E-2</v>
      </c>
      <c r="J707" s="7">
        <v>0.86275000000000002</v>
      </c>
      <c r="K707" s="4">
        <v>20</v>
      </c>
      <c r="L707" s="4">
        <v>10</v>
      </c>
      <c r="M707" s="4">
        <v>6</v>
      </c>
      <c r="N707" s="4">
        <v>36</v>
      </c>
      <c r="O707" s="4" t="s">
        <v>4360</v>
      </c>
    </row>
    <row r="708" spans="2:15" ht="30" x14ac:dyDescent="0.25">
      <c r="B708" s="4">
        <v>705</v>
      </c>
      <c r="C708" s="5" t="s">
        <v>704</v>
      </c>
      <c r="D708" s="5" t="s">
        <v>2526</v>
      </c>
      <c r="E708" s="4" t="s">
        <v>3596</v>
      </c>
      <c r="F708" s="6" t="s">
        <v>3650</v>
      </c>
      <c r="G708" s="6" t="s">
        <v>2531</v>
      </c>
      <c r="H708" s="5" t="s">
        <v>3630</v>
      </c>
      <c r="I708" s="7">
        <v>0.24682276000000003</v>
      </c>
      <c r="J708" s="7">
        <v>0.86275000000000002</v>
      </c>
      <c r="K708" s="4">
        <v>20</v>
      </c>
      <c r="L708" s="4">
        <v>10</v>
      </c>
      <c r="M708" s="4">
        <v>6</v>
      </c>
      <c r="N708" s="4">
        <v>36</v>
      </c>
      <c r="O708" s="4" t="s">
        <v>4360</v>
      </c>
    </row>
    <row r="709" spans="2:15" ht="30" x14ac:dyDescent="0.25">
      <c r="B709" s="4">
        <v>706</v>
      </c>
      <c r="C709" s="5" t="s">
        <v>705</v>
      </c>
      <c r="D709" s="5" t="s">
        <v>2532</v>
      </c>
      <c r="E709" s="4" t="s">
        <v>3596</v>
      </c>
      <c r="F709" s="6" t="s">
        <v>3985</v>
      </c>
      <c r="G709" s="6" t="s">
        <v>2533</v>
      </c>
      <c r="H709" s="5" t="s">
        <v>3630</v>
      </c>
      <c r="I709" s="7">
        <v>24.862232280000004</v>
      </c>
      <c r="J709" s="7">
        <v>7.6749999999999999E-2</v>
      </c>
      <c r="K709" s="4">
        <v>20</v>
      </c>
      <c r="L709" s="4">
        <v>0</v>
      </c>
      <c r="M709" s="4">
        <v>6</v>
      </c>
      <c r="N709" s="4">
        <v>26</v>
      </c>
      <c r="O709" s="4" t="s">
        <v>4360</v>
      </c>
    </row>
    <row r="710" spans="2:15" ht="30" x14ac:dyDescent="0.25">
      <c r="B710" s="4">
        <v>707</v>
      </c>
      <c r="C710" s="5" t="s">
        <v>706</v>
      </c>
      <c r="D710" s="5" t="s">
        <v>2532</v>
      </c>
      <c r="E710" s="4" t="s">
        <v>3596</v>
      </c>
      <c r="F710" s="6" t="s">
        <v>3986</v>
      </c>
      <c r="G710" s="6" t="s">
        <v>2533</v>
      </c>
      <c r="H710" s="5" t="s">
        <v>3630</v>
      </c>
      <c r="I710" s="7">
        <v>0.34287272000000002</v>
      </c>
      <c r="J710" s="7">
        <v>7.6749999999999999E-2</v>
      </c>
      <c r="K710" s="4">
        <v>20</v>
      </c>
      <c r="L710" s="4">
        <v>0</v>
      </c>
      <c r="M710" s="4">
        <v>6</v>
      </c>
      <c r="N710" s="4">
        <v>26</v>
      </c>
      <c r="O710" s="4" t="s">
        <v>4360</v>
      </c>
    </row>
    <row r="711" spans="2:15" ht="30" x14ac:dyDescent="0.25">
      <c r="B711" s="4">
        <v>708</v>
      </c>
      <c r="C711" s="5" t="s">
        <v>707</v>
      </c>
      <c r="D711" s="5" t="s">
        <v>2534</v>
      </c>
      <c r="E711" s="4" t="s">
        <v>3597</v>
      </c>
      <c r="F711" s="6" t="s">
        <v>3987</v>
      </c>
      <c r="G711" s="6" t="s">
        <v>2540</v>
      </c>
      <c r="H711" s="5" t="s">
        <v>3630</v>
      </c>
      <c r="I711" s="7">
        <v>24.907721380000005</v>
      </c>
      <c r="J711" s="7">
        <v>2.6499999999999999E-2</v>
      </c>
      <c r="K711" s="4">
        <v>20</v>
      </c>
      <c r="L711" s="4">
        <v>5</v>
      </c>
      <c r="M711" s="4">
        <v>6</v>
      </c>
      <c r="N711" s="4">
        <v>31</v>
      </c>
      <c r="O711" s="4" t="s">
        <v>4360</v>
      </c>
    </row>
    <row r="712" spans="2:15" ht="30" x14ac:dyDescent="0.25">
      <c r="B712" s="4">
        <v>709</v>
      </c>
      <c r="C712" s="5" t="s">
        <v>708</v>
      </c>
      <c r="D712" s="5" t="s">
        <v>2535</v>
      </c>
      <c r="E712" s="4" t="s">
        <v>3597</v>
      </c>
      <c r="F712" s="6" t="s">
        <v>3988</v>
      </c>
      <c r="G712" s="6" t="s">
        <v>2541</v>
      </c>
      <c r="H712" s="5" t="s">
        <v>3630</v>
      </c>
      <c r="I712" s="7">
        <v>7.8181812199999987</v>
      </c>
      <c r="J712" s="7">
        <v>0.96499999999999997</v>
      </c>
      <c r="K712" s="4">
        <v>20</v>
      </c>
      <c r="L712" s="4">
        <v>5</v>
      </c>
      <c r="M712" s="4">
        <v>6</v>
      </c>
      <c r="N712" s="4">
        <v>31</v>
      </c>
      <c r="O712" s="4" t="s">
        <v>4360</v>
      </c>
    </row>
    <row r="713" spans="2:15" ht="30" x14ac:dyDescent="0.25">
      <c r="B713" s="4">
        <v>710</v>
      </c>
      <c r="C713" s="5" t="s">
        <v>709</v>
      </c>
      <c r="D713" s="5" t="s">
        <v>2536</v>
      </c>
      <c r="E713" s="4" t="s">
        <v>3597</v>
      </c>
      <c r="F713" s="6" t="s">
        <v>3989</v>
      </c>
      <c r="G713" s="6" t="s">
        <v>2542</v>
      </c>
      <c r="H713" s="5" t="s">
        <v>3630</v>
      </c>
      <c r="I713" s="7">
        <v>2.7813161599999998</v>
      </c>
      <c r="J713" s="7">
        <v>1.736</v>
      </c>
      <c r="K713" s="4">
        <v>20</v>
      </c>
      <c r="L713" s="4">
        <v>5</v>
      </c>
      <c r="M713" s="4">
        <v>6</v>
      </c>
      <c r="N713" s="4">
        <v>31</v>
      </c>
      <c r="O713" s="4" t="s">
        <v>4364</v>
      </c>
    </row>
    <row r="714" spans="2:15" x14ac:dyDescent="0.25">
      <c r="B714" s="4">
        <v>711</v>
      </c>
      <c r="C714" s="5" t="s">
        <v>710</v>
      </c>
      <c r="D714" s="5" t="s">
        <v>2537</v>
      </c>
      <c r="E714" s="4" t="s">
        <v>3597</v>
      </c>
      <c r="F714" s="6" t="s">
        <v>3990</v>
      </c>
      <c r="G714" s="6" t="s">
        <v>2543</v>
      </c>
      <c r="H714" s="5" t="s">
        <v>3630</v>
      </c>
      <c r="I714" s="7">
        <v>552.3311103399999</v>
      </c>
      <c r="J714" s="7">
        <v>3.9E-2</v>
      </c>
      <c r="K714" s="4">
        <v>20</v>
      </c>
      <c r="L714" s="4">
        <v>10</v>
      </c>
      <c r="M714" s="4">
        <v>6</v>
      </c>
      <c r="N714" s="4">
        <v>36</v>
      </c>
      <c r="O714" s="4" t="s">
        <v>4360</v>
      </c>
    </row>
    <row r="715" spans="2:15" x14ac:dyDescent="0.25">
      <c r="B715" s="4">
        <v>712</v>
      </c>
      <c r="C715" s="5" t="s">
        <v>711</v>
      </c>
      <c r="D715" s="5" t="s">
        <v>2537</v>
      </c>
      <c r="E715" s="4" t="s">
        <v>3597</v>
      </c>
      <c r="F715" s="6" t="s">
        <v>3991</v>
      </c>
      <c r="G715" s="6" t="s">
        <v>2543</v>
      </c>
      <c r="H715" s="5" t="s">
        <v>3630</v>
      </c>
      <c r="I715" s="7">
        <v>67.600765790000025</v>
      </c>
      <c r="J715" s="7">
        <v>3.9E-2</v>
      </c>
      <c r="K715" s="4">
        <v>20</v>
      </c>
      <c r="L715" s="4">
        <v>10</v>
      </c>
      <c r="M715" s="4">
        <v>6</v>
      </c>
      <c r="N715" s="4">
        <v>36</v>
      </c>
      <c r="O715" s="4" t="s">
        <v>4360</v>
      </c>
    </row>
    <row r="716" spans="2:15" x14ac:dyDescent="0.25">
      <c r="B716" s="4">
        <v>713</v>
      </c>
      <c r="C716" s="5" t="s">
        <v>712</v>
      </c>
      <c r="D716" s="5" t="s">
        <v>2537</v>
      </c>
      <c r="E716" s="4" t="s">
        <v>3597</v>
      </c>
      <c r="F716" s="6" t="s">
        <v>3650</v>
      </c>
      <c r="G716" s="6" t="s">
        <v>2543</v>
      </c>
      <c r="H716" s="5" t="s">
        <v>3630</v>
      </c>
      <c r="I716" s="7">
        <v>194.92065445000009</v>
      </c>
      <c r="J716" s="7">
        <v>3.9E-2</v>
      </c>
      <c r="K716" s="4">
        <v>20</v>
      </c>
      <c r="L716" s="4">
        <v>10</v>
      </c>
      <c r="M716" s="4">
        <v>6</v>
      </c>
      <c r="N716" s="4">
        <v>36</v>
      </c>
      <c r="O716" s="4" t="s">
        <v>4360</v>
      </c>
    </row>
    <row r="717" spans="2:15" x14ac:dyDescent="0.25">
      <c r="B717" s="4">
        <v>714</v>
      </c>
      <c r="C717" s="5" t="s">
        <v>713</v>
      </c>
      <c r="D717" s="5" t="s">
        <v>2538</v>
      </c>
      <c r="E717" s="4" t="s">
        <v>3597</v>
      </c>
      <c r="F717" s="6" t="s">
        <v>3918</v>
      </c>
      <c r="G717" s="6" t="s">
        <v>2544</v>
      </c>
      <c r="H717" s="5" t="s">
        <v>3630</v>
      </c>
      <c r="I717" s="7">
        <v>0.39063763000000007</v>
      </c>
      <c r="J717" s="7">
        <v>7.0000000000000001E-3</v>
      </c>
      <c r="K717" s="4">
        <v>20</v>
      </c>
      <c r="L717" s="4">
        <v>10</v>
      </c>
      <c r="M717" s="4">
        <v>6</v>
      </c>
      <c r="N717" s="4">
        <v>36</v>
      </c>
      <c r="O717" s="4" t="s">
        <v>4360</v>
      </c>
    </row>
    <row r="718" spans="2:15" x14ac:dyDescent="0.25">
      <c r="B718" s="4">
        <v>715</v>
      </c>
      <c r="C718" s="5" t="s">
        <v>714</v>
      </c>
      <c r="D718" s="5" t="s">
        <v>2539</v>
      </c>
      <c r="E718" s="4" t="s">
        <v>3597</v>
      </c>
      <c r="F718" s="6" t="s">
        <v>3919</v>
      </c>
      <c r="G718" s="6" t="s">
        <v>2545</v>
      </c>
      <c r="H718" s="5" t="s">
        <v>3630</v>
      </c>
      <c r="I718" s="7">
        <v>30.026349539999988</v>
      </c>
      <c r="J718" s="7">
        <v>7.0999999999999994E-2</v>
      </c>
      <c r="K718" s="4">
        <v>20</v>
      </c>
      <c r="L718" s="4">
        <v>10</v>
      </c>
      <c r="M718" s="4">
        <v>6</v>
      </c>
      <c r="N718" s="4">
        <v>36</v>
      </c>
      <c r="O718" s="4" t="s">
        <v>4360</v>
      </c>
    </row>
    <row r="719" spans="2:15" x14ac:dyDescent="0.25">
      <c r="B719" s="4">
        <v>716</v>
      </c>
      <c r="C719" s="5" t="s">
        <v>715</v>
      </c>
      <c r="D719" s="5" t="s">
        <v>2546</v>
      </c>
      <c r="E719" s="4" t="s">
        <v>3597</v>
      </c>
      <c r="F719" s="6" t="s">
        <v>3992</v>
      </c>
      <c r="G719" s="6" t="s">
        <v>2549</v>
      </c>
      <c r="H719" s="5" t="s">
        <v>3630</v>
      </c>
      <c r="I719" s="7">
        <v>225.71218218000007</v>
      </c>
      <c r="J719" s="7">
        <v>0.13475000000000001</v>
      </c>
      <c r="K719" s="4">
        <v>20</v>
      </c>
      <c r="L719" s="4">
        <v>10</v>
      </c>
      <c r="M719" s="4">
        <v>6</v>
      </c>
      <c r="N719" s="4">
        <v>36</v>
      </c>
      <c r="O719" s="4" t="s">
        <v>4360</v>
      </c>
    </row>
    <row r="720" spans="2:15" x14ac:dyDescent="0.25">
      <c r="B720" s="4">
        <v>717</v>
      </c>
      <c r="C720" s="5" t="s">
        <v>716</v>
      </c>
      <c r="D720" s="5" t="s">
        <v>2546</v>
      </c>
      <c r="E720" s="4" t="s">
        <v>3597</v>
      </c>
      <c r="F720" s="6" t="s">
        <v>3993</v>
      </c>
      <c r="G720" s="6" t="s">
        <v>2549</v>
      </c>
      <c r="H720" s="5" t="s">
        <v>3630</v>
      </c>
      <c r="I720" s="7">
        <v>0.62972865</v>
      </c>
      <c r="J720" s="7">
        <v>0.13475000000000001</v>
      </c>
      <c r="K720" s="4">
        <v>20</v>
      </c>
      <c r="L720" s="4">
        <v>10</v>
      </c>
      <c r="M720" s="4">
        <v>6</v>
      </c>
      <c r="N720" s="4">
        <v>36</v>
      </c>
      <c r="O720" s="4" t="s">
        <v>4360</v>
      </c>
    </row>
    <row r="721" spans="2:15" x14ac:dyDescent="0.25">
      <c r="B721" s="4">
        <v>718</v>
      </c>
      <c r="C721" s="5" t="s">
        <v>717</v>
      </c>
      <c r="D721" s="5" t="s">
        <v>2546</v>
      </c>
      <c r="E721" s="4" t="s">
        <v>3597</v>
      </c>
      <c r="F721" s="6" t="s">
        <v>3994</v>
      </c>
      <c r="G721" s="6" t="s">
        <v>2549</v>
      </c>
      <c r="H721" s="5" t="s">
        <v>3630</v>
      </c>
      <c r="I721" s="7">
        <v>366.36125896999994</v>
      </c>
      <c r="J721" s="7">
        <v>0.13475000000000001</v>
      </c>
      <c r="K721" s="4">
        <v>20</v>
      </c>
      <c r="L721" s="4">
        <v>10</v>
      </c>
      <c r="M721" s="4">
        <v>6</v>
      </c>
      <c r="N721" s="4">
        <v>36</v>
      </c>
      <c r="O721" s="4" t="s">
        <v>4360</v>
      </c>
    </row>
    <row r="722" spans="2:15" x14ac:dyDescent="0.25">
      <c r="B722" s="4">
        <v>719</v>
      </c>
      <c r="C722" s="5" t="s">
        <v>718</v>
      </c>
      <c r="D722" s="5" t="s">
        <v>2546</v>
      </c>
      <c r="E722" s="4" t="s">
        <v>3597</v>
      </c>
      <c r="F722" s="6" t="s">
        <v>3995</v>
      </c>
      <c r="G722" s="6" t="s">
        <v>2549</v>
      </c>
      <c r="H722" s="5" t="s">
        <v>3630</v>
      </c>
      <c r="I722" s="7">
        <v>3.19484E-3</v>
      </c>
      <c r="J722" s="7">
        <v>0.13475000000000001</v>
      </c>
      <c r="K722" s="4">
        <v>20</v>
      </c>
      <c r="L722" s="4">
        <v>10</v>
      </c>
      <c r="M722" s="4">
        <v>6</v>
      </c>
      <c r="N722" s="4">
        <v>36</v>
      </c>
      <c r="O722" s="4" t="s">
        <v>4360</v>
      </c>
    </row>
    <row r="723" spans="2:15" x14ac:dyDescent="0.25">
      <c r="B723" s="4">
        <v>720</v>
      </c>
      <c r="C723" s="5" t="s">
        <v>719</v>
      </c>
      <c r="D723" s="5" t="s">
        <v>2546</v>
      </c>
      <c r="E723" s="4" t="s">
        <v>3597</v>
      </c>
      <c r="F723" s="6" t="s">
        <v>3996</v>
      </c>
      <c r="G723" s="6" t="s">
        <v>2549</v>
      </c>
      <c r="H723" s="5" t="s">
        <v>3630</v>
      </c>
      <c r="I723" s="7">
        <v>105.01037803000004</v>
      </c>
      <c r="J723" s="7">
        <v>0.13475000000000001</v>
      </c>
      <c r="K723" s="4">
        <v>20</v>
      </c>
      <c r="L723" s="4">
        <v>10</v>
      </c>
      <c r="M723" s="4">
        <v>6</v>
      </c>
      <c r="N723" s="4">
        <v>36</v>
      </c>
      <c r="O723" s="4" t="s">
        <v>4360</v>
      </c>
    </row>
    <row r="724" spans="2:15" x14ac:dyDescent="0.25">
      <c r="B724" s="4">
        <v>721</v>
      </c>
      <c r="C724" s="5" t="s">
        <v>720</v>
      </c>
      <c r="D724" s="5" t="s">
        <v>2546</v>
      </c>
      <c r="E724" s="4" t="s">
        <v>3597</v>
      </c>
      <c r="F724" s="6" t="s">
        <v>3997</v>
      </c>
      <c r="G724" s="6" t="s">
        <v>2549</v>
      </c>
      <c r="H724" s="5" t="s">
        <v>3630</v>
      </c>
      <c r="I724" s="7" t="s">
        <v>3639</v>
      </c>
      <c r="J724" s="7">
        <v>0.13475000000000001</v>
      </c>
      <c r="K724" s="4">
        <v>20</v>
      </c>
      <c r="L724" s="4">
        <v>10</v>
      </c>
      <c r="M724" s="4">
        <v>6</v>
      </c>
      <c r="N724" s="4">
        <v>36</v>
      </c>
      <c r="O724" s="4" t="s">
        <v>4360</v>
      </c>
    </row>
    <row r="725" spans="2:15" x14ac:dyDescent="0.25">
      <c r="B725" s="4">
        <v>722</v>
      </c>
      <c r="C725" s="5" t="s">
        <v>721</v>
      </c>
      <c r="D725" s="5" t="s">
        <v>2546</v>
      </c>
      <c r="E725" s="4" t="s">
        <v>3597</v>
      </c>
      <c r="F725" s="6" t="s">
        <v>3650</v>
      </c>
      <c r="G725" s="6" t="s">
        <v>2549</v>
      </c>
      <c r="H725" s="5" t="s">
        <v>3630</v>
      </c>
      <c r="I725" s="7">
        <v>409.19341276999984</v>
      </c>
      <c r="J725" s="7">
        <v>0.13475000000000001</v>
      </c>
      <c r="K725" s="4">
        <v>20</v>
      </c>
      <c r="L725" s="4">
        <v>10</v>
      </c>
      <c r="M725" s="4">
        <v>6</v>
      </c>
      <c r="N725" s="4">
        <v>36</v>
      </c>
      <c r="O725" s="4" t="s">
        <v>4360</v>
      </c>
    </row>
    <row r="726" spans="2:15" x14ac:dyDescent="0.25">
      <c r="B726" s="4">
        <v>723</v>
      </c>
      <c r="C726" s="5" t="s">
        <v>722</v>
      </c>
      <c r="D726" s="5" t="s">
        <v>2547</v>
      </c>
      <c r="E726" s="4" t="s">
        <v>3597</v>
      </c>
      <c r="F726" s="6" t="s">
        <v>3919</v>
      </c>
      <c r="G726" s="6" t="s">
        <v>2550</v>
      </c>
      <c r="H726" s="5" t="s">
        <v>3630</v>
      </c>
      <c r="I726" s="7">
        <v>50.15173205</v>
      </c>
      <c r="J726" s="7">
        <v>1.5E-3</v>
      </c>
      <c r="K726" s="4">
        <v>20</v>
      </c>
      <c r="L726" s="4">
        <v>10</v>
      </c>
      <c r="M726" s="4">
        <v>6</v>
      </c>
      <c r="N726" s="4">
        <v>36</v>
      </c>
      <c r="O726" s="4" t="s">
        <v>4360</v>
      </c>
    </row>
    <row r="727" spans="2:15" ht="30" x14ac:dyDescent="0.25">
      <c r="B727" s="4">
        <v>724</v>
      </c>
      <c r="C727" s="5" t="s">
        <v>723</v>
      </c>
      <c r="D727" s="5" t="s">
        <v>2548</v>
      </c>
      <c r="E727" s="4" t="s">
        <v>3597</v>
      </c>
      <c r="F727" s="6" t="s">
        <v>3990</v>
      </c>
      <c r="G727" s="6" t="s">
        <v>2551</v>
      </c>
      <c r="H727" s="5" t="s">
        <v>3630</v>
      </c>
      <c r="I727" s="7">
        <v>270.51335415999972</v>
      </c>
      <c r="J727" s="7">
        <v>0.60624999999999996</v>
      </c>
      <c r="K727" s="4">
        <v>20</v>
      </c>
      <c r="L727" s="4">
        <v>10</v>
      </c>
      <c r="M727" s="4">
        <v>6</v>
      </c>
      <c r="N727" s="4">
        <v>36</v>
      </c>
      <c r="O727" s="4" t="s">
        <v>4360</v>
      </c>
    </row>
    <row r="728" spans="2:15" ht="30" x14ac:dyDescent="0.25">
      <c r="B728" s="4">
        <v>725</v>
      </c>
      <c r="C728" s="5" t="s">
        <v>724</v>
      </c>
      <c r="D728" s="5" t="s">
        <v>2548</v>
      </c>
      <c r="E728" s="4" t="s">
        <v>3597</v>
      </c>
      <c r="F728" s="6" t="s">
        <v>3998</v>
      </c>
      <c r="G728" s="6" t="s">
        <v>2551</v>
      </c>
      <c r="H728" s="5" t="s">
        <v>3630</v>
      </c>
      <c r="I728" s="7">
        <v>204.93173171999999</v>
      </c>
      <c r="J728" s="7">
        <v>0.60624999999999996</v>
      </c>
      <c r="K728" s="4">
        <v>20</v>
      </c>
      <c r="L728" s="4">
        <v>10</v>
      </c>
      <c r="M728" s="4">
        <v>6</v>
      </c>
      <c r="N728" s="4">
        <v>36</v>
      </c>
      <c r="O728" s="4" t="s">
        <v>4360</v>
      </c>
    </row>
    <row r="729" spans="2:15" ht="30" x14ac:dyDescent="0.25">
      <c r="B729" s="4">
        <v>726</v>
      </c>
      <c r="C729" s="5" t="s">
        <v>725</v>
      </c>
      <c r="D729" s="5" t="s">
        <v>2548</v>
      </c>
      <c r="E729" s="4" t="s">
        <v>3597</v>
      </c>
      <c r="F729" s="6" t="s">
        <v>3991</v>
      </c>
      <c r="G729" s="6" t="s">
        <v>2551</v>
      </c>
      <c r="H729" s="5" t="s">
        <v>3630</v>
      </c>
      <c r="I729" s="7">
        <v>75.884046789999928</v>
      </c>
      <c r="J729" s="7">
        <v>0.60624999999999996</v>
      </c>
      <c r="K729" s="4">
        <v>20</v>
      </c>
      <c r="L729" s="4">
        <v>10</v>
      </c>
      <c r="M729" s="4">
        <v>6</v>
      </c>
      <c r="N729" s="4">
        <v>36</v>
      </c>
      <c r="O729" s="4" t="s">
        <v>4360</v>
      </c>
    </row>
    <row r="730" spans="2:15" ht="30" x14ac:dyDescent="0.25">
      <c r="B730" s="4">
        <v>727</v>
      </c>
      <c r="C730" s="5" t="s">
        <v>726</v>
      </c>
      <c r="D730" s="5" t="s">
        <v>2548</v>
      </c>
      <c r="E730" s="4" t="s">
        <v>3597</v>
      </c>
      <c r="F730" s="6" t="s">
        <v>3650</v>
      </c>
      <c r="G730" s="6" t="s">
        <v>2551</v>
      </c>
      <c r="H730" s="5" t="s">
        <v>3630</v>
      </c>
      <c r="I730" s="7">
        <v>210.37149801000021</v>
      </c>
      <c r="J730" s="7">
        <v>0.60624999999999996</v>
      </c>
      <c r="K730" s="4">
        <v>20</v>
      </c>
      <c r="L730" s="4">
        <v>10</v>
      </c>
      <c r="M730" s="4">
        <v>6</v>
      </c>
      <c r="N730" s="4">
        <v>36</v>
      </c>
      <c r="O730" s="4" t="s">
        <v>4360</v>
      </c>
    </row>
    <row r="731" spans="2:15" x14ac:dyDescent="0.25">
      <c r="B731" s="4">
        <v>728</v>
      </c>
      <c r="C731" s="5" t="s">
        <v>727</v>
      </c>
      <c r="D731" s="5" t="s">
        <v>2552</v>
      </c>
      <c r="E731" s="4" t="s">
        <v>3597</v>
      </c>
      <c r="F731" s="6" t="s">
        <v>3999</v>
      </c>
      <c r="G731" s="6" t="s">
        <v>2553</v>
      </c>
      <c r="H731" s="5" t="s">
        <v>3630</v>
      </c>
      <c r="I731" s="7">
        <v>6.266230250000004</v>
      </c>
      <c r="J731" s="7">
        <v>6.0249999999999998E-2</v>
      </c>
      <c r="K731" s="4">
        <v>20</v>
      </c>
      <c r="L731" s="4">
        <v>10</v>
      </c>
      <c r="M731" s="4">
        <v>6</v>
      </c>
      <c r="N731" s="4">
        <v>36</v>
      </c>
      <c r="O731" s="4" t="s">
        <v>4360</v>
      </c>
    </row>
    <row r="732" spans="2:15" x14ac:dyDescent="0.25">
      <c r="B732" s="4">
        <v>729</v>
      </c>
      <c r="C732" s="5" t="s">
        <v>728</v>
      </c>
      <c r="D732" s="5" t="s">
        <v>2552</v>
      </c>
      <c r="E732" s="4" t="s">
        <v>3597</v>
      </c>
      <c r="F732" s="6" t="s">
        <v>4000</v>
      </c>
      <c r="G732" s="6" t="s">
        <v>2553</v>
      </c>
      <c r="H732" s="5" t="s">
        <v>3630</v>
      </c>
      <c r="I732" s="7">
        <v>1.124873E-2</v>
      </c>
      <c r="J732" s="7">
        <v>6.0249999999999998E-2</v>
      </c>
      <c r="K732" s="4">
        <v>20</v>
      </c>
      <c r="L732" s="4">
        <v>10</v>
      </c>
      <c r="M732" s="4">
        <v>6</v>
      </c>
      <c r="N732" s="4">
        <v>36</v>
      </c>
      <c r="O732" s="4" t="s">
        <v>4360</v>
      </c>
    </row>
    <row r="733" spans="2:15" x14ac:dyDescent="0.25">
      <c r="B733" s="4">
        <v>730</v>
      </c>
      <c r="C733" s="5" t="s">
        <v>729</v>
      </c>
      <c r="D733" s="5" t="s">
        <v>2552</v>
      </c>
      <c r="E733" s="4" t="s">
        <v>3597</v>
      </c>
      <c r="F733" s="6" t="s">
        <v>3650</v>
      </c>
      <c r="G733" s="6" t="s">
        <v>2553</v>
      </c>
      <c r="H733" s="5" t="s">
        <v>3630</v>
      </c>
      <c r="I733" s="7">
        <v>47.752622459999991</v>
      </c>
      <c r="J733" s="7">
        <v>6.0249999999999998E-2</v>
      </c>
      <c r="K733" s="4">
        <v>20</v>
      </c>
      <c r="L733" s="4">
        <v>10</v>
      </c>
      <c r="M733" s="4">
        <v>6</v>
      </c>
      <c r="N733" s="4">
        <v>36</v>
      </c>
      <c r="O733" s="4" t="s">
        <v>4360</v>
      </c>
    </row>
    <row r="734" spans="2:15" ht="30" x14ac:dyDescent="0.25">
      <c r="B734" s="4">
        <v>731</v>
      </c>
      <c r="C734" s="5" t="s">
        <v>730</v>
      </c>
      <c r="D734" s="5" t="s">
        <v>2554</v>
      </c>
      <c r="E734" s="4" t="s">
        <v>3597</v>
      </c>
      <c r="F734" s="6" t="s">
        <v>4001</v>
      </c>
      <c r="G734" s="6" t="s">
        <v>2561</v>
      </c>
      <c r="H734" s="5" t="s">
        <v>3630</v>
      </c>
      <c r="I734" s="7">
        <v>866.66322856000068</v>
      </c>
      <c r="J734" s="7">
        <v>0.2175</v>
      </c>
      <c r="K734" s="4">
        <v>20</v>
      </c>
      <c r="L734" s="4">
        <v>10</v>
      </c>
      <c r="M734" s="4">
        <v>6</v>
      </c>
      <c r="N734" s="4">
        <v>36</v>
      </c>
      <c r="O734" s="4" t="s">
        <v>4360</v>
      </c>
    </row>
    <row r="735" spans="2:15" ht="30" x14ac:dyDescent="0.25">
      <c r="B735" s="4">
        <v>732</v>
      </c>
      <c r="C735" s="5" t="s">
        <v>731</v>
      </c>
      <c r="D735" s="5" t="s">
        <v>2554</v>
      </c>
      <c r="E735" s="4" t="s">
        <v>3597</v>
      </c>
      <c r="F735" s="6" t="s">
        <v>4002</v>
      </c>
      <c r="G735" s="6" t="s">
        <v>2561</v>
      </c>
      <c r="H735" s="5" t="s">
        <v>3630</v>
      </c>
      <c r="I735" s="7">
        <v>5.3435205099999976</v>
      </c>
      <c r="J735" s="7">
        <v>0.2175</v>
      </c>
      <c r="K735" s="4">
        <v>20</v>
      </c>
      <c r="L735" s="4">
        <v>10</v>
      </c>
      <c r="M735" s="4">
        <v>6</v>
      </c>
      <c r="N735" s="4">
        <v>36</v>
      </c>
      <c r="O735" s="4" t="s">
        <v>4364</v>
      </c>
    </row>
    <row r="736" spans="2:15" ht="30" x14ac:dyDescent="0.25">
      <c r="B736" s="4">
        <v>733</v>
      </c>
      <c r="C736" s="5" t="s">
        <v>732</v>
      </c>
      <c r="D736" s="5" t="s">
        <v>2554</v>
      </c>
      <c r="E736" s="4" t="s">
        <v>3597</v>
      </c>
      <c r="F736" s="6" t="s">
        <v>3650</v>
      </c>
      <c r="G736" s="6" t="s">
        <v>2561</v>
      </c>
      <c r="H736" s="5" t="s">
        <v>3630</v>
      </c>
      <c r="I736" s="7">
        <v>63.292494250000004</v>
      </c>
      <c r="J736" s="7">
        <v>0.2175</v>
      </c>
      <c r="K736" s="4">
        <v>20</v>
      </c>
      <c r="L736" s="4">
        <v>10</v>
      </c>
      <c r="M736" s="4">
        <v>6</v>
      </c>
      <c r="N736" s="4">
        <v>36</v>
      </c>
      <c r="O736" s="4" t="s">
        <v>4360</v>
      </c>
    </row>
    <row r="737" spans="2:15" ht="30" x14ac:dyDescent="0.25">
      <c r="B737" s="4">
        <v>734</v>
      </c>
      <c r="C737" s="5" t="s">
        <v>733</v>
      </c>
      <c r="D737" s="5" t="s">
        <v>2555</v>
      </c>
      <c r="E737" s="4" t="s">
        <v>3597</v>
      </c>
      <c r="F737" s="6" t="s">
        <v>4003</v>
      </c>
      <c r="G737" s="6" t="s">
        <v>2562</v>
      </c>
      <c r="H737" s="5" t="s">
        <v>3630</v>
      </c>
      <c r="I737" s="7">
        <v>6.1385923899999995</v>
      </c>
      <c r="J737" s="7">
        <v>3.5749999999999997E-2</v>
      </c>
      <c r="K737" s="4">
        <v>20</v>
      </c>
      <c r="L737" s="4">
        <v>10</v>
      </c>
      <c r="M737" s="4">
        <v>6</v>
      </c>
      <c r="N737" s="4">
        <v>36</v>
      </c>
      <c r="O737" s="4" t="s">
        <v>4360</v>
      </c>
    </row>
    <row r="738" spans="2:15" ht="30" x14ac:dyDescent="0.25">
      <c r="B738" s="4">
        <v>735</v>
      </c>
      <c r="C738" s="5" t="s">
        <v>734</v>
      </c>
      <c r="D738" s="5" t="s">
        <v>2555</v>
      </c>
      <c r="E738" s="4" t="s">
        <v>3597</v>
      </c>
      <c r="F738" s="6" t="s">
        <v>4004</v>
      </c>
      <c r="G738" s="6" t="s">
        <v>2562</v>
      </c>
      <c r="H738" s="5" t="s">
        <v>3630</v>
      </c>
      <c r="I738" s="7">
        <v>0.12279167000000001</v>
      </c>
      <c r="J738" s="7">
        <v>3.5749999999999997E-2</v>
      </c>
      <c r="K738" s="4">
        <v>20</v>
      </c>
      <c r="L738" s="4">
        <v>10</v>
      </c>
      <c r="M738" s="4">
        <v>6</v>
      </c>
      <c r="N738" s="4">
        <v>36</v>
      </c>
      <c r="O738" s="4" t="s">
        <v>4360</v>
      </c>
    </row>
    <row r="739" spans="2:15" ht="30" x14ac:dyDescent="0.25">
      <c r="B739" s="4">
        <v>736</v>
      </c>
      <c r="C739" s="5" t="s">
        <v>735</v>
      </c>
      <c r="D739" s="5" t="s">
        <v>2555</v>
      </c>
      <c r="E739" s="4" t="s">
        <v>3597</v>
      </c>
      <c r="F739" s="6" t="s">
        <v>4005</v>
      </c>
      <c r="G739" s="6" t="s">
        <v>2562</v>
      </c>
      <c r="H739" s="5" t="s">
        <v>3630</v>
      </c>
      <c r="I739" s="7">
        <v>1.4843557300000001</v>
      </c>
      <c r="J739" s="7">
        <v>3.5749999999999997E-2</v>
      </c>
      <c r="K739" s="4">
        <v>20</v>
      </c>
      <c r="L739" s="4">
        <v>10</v>
      </c>
      <c r="M739" s="4">
        <v>6</v>
      </c>
      <c r="N739" s="4">
        <v>36</v>
      </c>
      <c r="O739" s="4" t="s">
        <v>4360</v>
      </c>
    </row>
    <row r="740" spans="2:15" ht="30" x14ac:dyDescent="0.25">
      <c r="B740" s="4">
        <v>737</v>
      </c>
      <c r="C740" s="5" t="s">
        <v>736</v>
      </c>
      <c r="D740" s="5" t="s">
        <v>2556</v>
      </c>
      <c r="E740" s="4" t="s">
        <v>3597</v>
      </c>
      <c r="F740" s="6" t="s">
        <v>3919</v>
      </c>
      <c r="G740" s="6" t="s">
        <v>2563</v>
      </c>
      <c r="H740" s="5" t="s">
        <v>3630</v>
      </c>
      <c r="I740" s="7">
        <v>8.9767100000000006E-3</v>
      </c>
      <c r="J740" s="7">
        <v>0.02</v>
      </c>
      <c r="K740" s="4">
        <v>20</v>
      </c>
      <c r="L740" s="4">
        <v>10</v>
      </c>
      <c r="M740" s="4">
        <v>6</v>
      </c>
      <c r="N740" s="4">
        <v>36</v>
      </c>
      <c r="O740" s="4" t="s">
        <v>4360</v>
      </c>
    </row>
    <row r="741" spans="2:15" ht="30" x14ac:dyDescent="0.25">
      <c r="B741" s="4">
        <v>738</v>
      </c>
      <c r="C741" s="5" t="s">
        <v>737</v>
      </c>
      <c r="D741" s="5" t="s">
        <v>2557</v>
      </c>
      <c r="E741" s="4" t="s">
        <v>3597</v>
      </c>
      <c r="F741" s="6" t="s">
        <v>3935</v>
      </c>
      <c r="G741" s="6" t="s">
        <v>2564</v>
      </c>
      <c r="H741" s="5" t="s">
        <v>3630</v>
      </c>
      <c r="I741" s="7">
        <v>80.259684559999997</v>
      </c>
      <c r="J741" s="7">
        <v>0.11899999999999999</v>
      </c>
      <c r="K741" s="4">
        <v>20</v>
      </c>
      <c r="L741" s="4">
        <v>10</v>
      </c>
      <c r="M741" s="4">
        <v>6</v>
      </c>
      <c r="N741" s="4">
        <v>36</v>
      </c>
      <c r="O741" s="4" t="s">
        <v>4364</v>
      </c>
    </row>
    <row r="742" spans="2:15" ht="30" x14ac:dyDescent="0.25">
      <c r="B742" s="4">
        <v>739</v>
      </c>
      <c r="C742" s="5" t="s">
        <v>738</v>
      </c>
      <c r="D742" s="5" t="s">
        <v>2558</v>
      </c>
      <c r="E742" s="4" t="s">
        <v>3597</v>
      </c>
      <c r="F742" s="6" t="s">
        <v>3950</v>
      </c>
      <c r="G742" s="6" t="s">
        <v>2565</v>
      </c>
      <c r="H742" s="5" t="s">
        <v>3630</v>
      </c>
      <c r="I742" s="7">
        <v>0.69406799999999991</v>
      </c>
      <c r="J742" s="7">
        <v>2.2499999999999998E-3</v>
      </c>
      <c r="K742" s="4">
        <v>20</v>
      </c>
      <c r="L742" s="4">
        <v>10</v>
      </c>
      <c r="M742" s="4">
        <v>6</v>
      </c>
      <c r="N742" s="4">
        <v>36</v>
      </c>
      <c r="O742" s="4" t="s">
        <v>4360</v>
      </c>
    </row>
    <row r="743" spans="2:15" ht="30" x14ac:dyDescent="0.25">
      <c r="B743" s="4">
        <v>740</v>
      </c>
      <c r="C743" s="5" t="s">
        <v>739</v>
      </c>
      <c r="D743" s="5" t="s">
        <v>2559</v>
      </c>
      <c r="E743" s="4" t="s">
        <v>3597</v>
      </c>
      <c r="F743" s="6" t="s">
        <v>3935</v>
      </c>
      <c r="G743" s="6" t="s">
        <v>2566</v>
      </c>
      <c r="H743" s="5" t="s">
        <v>3630</v>
      </c>
      <c r="I743" s="7">
        <v>14.348616579999996</v>
      </c>
      <c r="J743" s="7">
        <v>1.6250000000000001E-2</v>
      </c>
      <c r="K743" s="4">
        <v>20</v>
      </c>
      <c r="L743" s="4">
        <v>10</v>
      </c>
      <c r="M743" s="4">
        <v>6</v>
      </c>
      <c r="N743" s="4">
        <v>36</v>
      </c>
      <c r="O743" s="4" t="s">
        <v>4360</v>
      </c>
    </row>
    <row r="744" spans="2:15" ht="30" x14ac:dyDescent="0.25">
      <c r="B744" s="4">
        <v>741</v>
      </c>
      <c r="C744" s="5" t="s">
        <v>740</v>
      </c>
      <c r="D744" s="5" t="s">
        <v>2560</v>
      </c>
      <c r="E744" s="4" t="s">
        <v>3597</v>
      </c>
      <c r="F744" s="6" t="s">
        <v>4006</v>
      </c>
      <c r="G744" s="6" t="s">
        <v>2567</v>
      </c>
      <c r="H744" s="5" t="s">
        <v>3630</v>
      </c>
      <c r="I744" s="7">
        <v>61.267570660000025</v>
      </c>
      <c r="J744" s="7">
        <v>5.0000000000000001E-3</v>
      </c>
      <c r="K744" s="4">
        <v>20</v>
      </c>
      <c r="L744" s="4">
        <v>10</v>
      </c>
      <c r="M744" s="4">
        <v>6</v>
      </c>
      <c r="N744" s="4">
        <v>36</v>
      </c>
      <c r="O744" s="4" t="s">
        <v>4360</v>
      </c>
    </row>
    <row r="745" spans="2:15" ht="30" x14ac:dyDescent="0.25">
      <c r="B745" s="4">
        <v>742</v>
      </c>
      <c r="C745" s="5" t="s">
        <v>741</v>
      </c>
      <c r="D745" s="5" t="s">
        <v>2568</v>
      </c>
      <c r="E745" s="4" t="s">
        <v>3597</v>
      </c>
      <c r="F745" s="6" t="s">
        <v>4006</v>
      </c>
      <c r="G745" s="6" t="s">
        <v>2572</v>
      </c>
      <c r="H745" s="5" t="s">
        <v>3630</v>
      </c>
      <c r="I745" s="7">
        <v>1.3184353900000001</v>
      </c>
      <c r="J745" s="7">
        <v>1.2500000000000001E-2</v>
      </c>
      <c r="K745" s="4">
        <v>20</v>
      </c>
      <c r="L745" s="4">
        <v>10</v>
      </c>
      <c r="M745" s="4">
        <v>6</v>
      </c>
      <c r="N745" s="4">
        <v>36</v>
      </c>
      <c r="O745" s="4" t="s">
        <v>4360</v>
      </c>
    </row>
    <row r="746" spans="2:15" ht="30" x14ac:dyDescent="0.25">
      <c r="B746" s="4">
        <v>743</v>
      </c>
      <c r="C746" s="5" t="s">
        <v>742</v>
      </c>
      <c r="D746" s="5" t="s">
        <v>2568</v>
      </c>
      <c r="E746" s="4" t="s">
        <v>3597</v>
      </c>
      <c r="F746" s="6" t="s">
        <v>3650</v>
      </c>
      <c r="G746" s="6" t="s">
        <v>2572</v>
      </c>
      <c r="H746" s="5" t="s">
        <v>3630</v>
      </c>
      <c r="I746" s="7">
        <v>1.8267899000000003</v>
      </c>
      <c r="J746" s="7">
        <v>1.2500000000000001E-2</v>
      </c>
      <c r="K746" s="4">
        <v>20</v>
      </c>
      <c r="L746" s="4">
        <v>10</v>
      </c>
      <c r="M746" s="4">
        <v>6</v>
      </c>
      <c r="N746" s="4">
        <v>36</v>
      </c>
      <c r="O746" s="4" t="s">
        <v>4360</v>
      </c>
    </row>
    <row r="747" spans="2:15" ht="30" x14ac:dyDescent="0.25">
      <c r="B747" s="4">
        <v>744</v>
      </c>
      <c r="C747" s="5" t="s">
        <v>743</v>
      </c>
      <c r="D747" s="5" t="s">
        <v>2569</v>
      </c>
      <c r="E747" s="4" t="s">
        <v>3597</v>
      </c>
      <c r="F747" s="6" t="s">
        <v>3935</v>
      </c>
      <c r="G747" s="6" t="s">
        <v>2573</v>
      </c>
      <c r="H747" s="5" t="s">
        <v>3630</v>
      </c>
      <c r="I747" s="7">
        <v>29.792214009999984</v>
      </c>
      <c r="J747" s="7">
        <v>0.11774999999999999</v>
      </c>
      <c r="K747" s="4">
        <v>20</v>
      </c>
      <c r="L747" s="4">
        <v>10</v>
      </c>
      <c r="M747" s="4">
        <v>6</v>
      </c>
      <c r="N747" s="4">
        <v>36</v>
      </c>
      <c r="O747" s="4" t="s">
        <v>4360</v>
      </c>
    </row>
    <row r="748" spans="2:15" ht="30" x14ac:dyDescent="0.25">
      <c r="B748" s="4">
        <v>745</v>
      </c>
      <c r="C748" s="5" t="s">
        <v>744</v>
      </c>
      <c r="D748" s="5" t="s">
        <v>2570</v>
      </c>
      <c r="E748" s="4" t="s">
        <v>3597</v>
      </c>
      <c r="F748" s="6" t="s">
        <v>4007</v>
      </c>
      <c r="G748" s="6" t="s">
        <v>2574</v>
      </c>
      <c r="H748" s="5" t="s">
        <v>3630</v>
      </c>
      <c r="I748" s="7">
        <v>1.22033675</v>
      </c>
      <c r="J748" s="7">
        <v>9.4999999999999998E-3</v>
      </c>
      <c r="K748" s="4">
        <v>20</v>
      </c>
      <c r="L748" s="4">
        <v>10</v>
      </c>
      <c r="M748" s="4">
        <v>6</v>
      </c>
      <c r="N748" s="4">
        <v>36</v>
      </c>
      <c r="O748" s="4" t="s">
        <v>4360</v>
      </c>
    </row>
    <row r="749" spans="2:15" ht="30" x14ac:dyDescent="0.25">
      <c r="B749" s="4">
        <v>746</v>
      </c>
      <c r="C749" s="5" t="s">
        <v>745</v>
      </c>
      <c r="D749" s="5" t="s">
        <v>2571</v>
      </c>
      <c r="E749" s="4" t="s">
        <v>3597</v>
      </c>
      <c r="F749" s="6" t="s">
        <v>3642</v>
      </c>
      <c r="G749" s="6" t="s">
        <v>2575</v>
      </c>
      <c r="H749" s="5" t="s">
        <v>3630</v>
      </c>
      <c r="I749" s="7">
        <v>58.59708045</v>
      </c>
      <c r="J749" s="7">
        <v>0.11075</v>
      </c>
      <c r="K749" s="4">
        <v>20</v>
      </c>
      <c r="L749" s="4">
        <v>10</v>
      </c>
      <c r="M749" s="4">
        <v>6</v>
      </c>
      <c r="N749" s="4">
        <v>36</v>
      </c>
      <c r="O749" s="4" t="s">
        <v>4360</v>
      </c>
    </row>
    <row r="750" spans="2:15" ht="30" x14ac:dyDescent="0.25">
      <c r="B750" s="4">
        <v>747</v>
      </c>
      <c r="C750" s="5" t="s">
        <v>746</v>
      </c>
      <c r="D750" s="5" t="s">
        <v>2576</v>
      </c>
      <c r="E750" s="4" t="s">
        <v>3597</v>
      </c>
      <c r="F750" s="6" t="s">
        <v>4008</v>
      </c>
      <c r="G750" s="6" t="s">
        <v>2580</v>
      </c>
      <c r="H750" s="5" t="s">
        <v>3630</v>
      </c>
      <c r="I750" s="7">
        <v>1.1663656100000008</v>
      </c>
      <c r="J750" s="7">
        <v>5.0500000000000003E-2</v>
      </c>
      <c r="K750" s="4">
        <v>20</v>
      </c>
      <c r="L750" s="4">
        <v>10</v>
      </c>
      <c r="M750" s="4">
        <v>6</v>
      </c>
      <c r="N750" s="4">
        <v>36</v>
      </c>
      <c r="O750" s="4" t="s">
        <v>4360</v>
      </c>
    </row>
    <row r="751" spans="2:15" ht="30" x14ac:dyDescent="0.25">
      <c r="B751" s="4">
        <v>748</v>
      </c>
      <c r="C751" s="5" t="s">
        <v>747</v>
      </c>
      <c r="D751" s="5" t="s">
        <v>2577</v>
      </c>
      <c r="E751" s="4" t="s">
        <v>3597</v>
      </c>
      <c r="F751" s="6" t="s">
        <v>4009</v>
      </c>
      <c r="G751" s="6" t="s">
        <v>2581</v>
      </c>
      <c r="H751" s="5" t="s">
        <v>3630</v>
      </c>
      <c r="I751" s="7">
        <v>5.8545441400000007</v>
      </c>
      <c r="J751" s="7">
        <v>1.41</v>
      </c>
      <c r="K751" s="4">
        <v>20</v>
      </c>
      <c r="L751" s="4">
        <v>10</v>
      </c>
      <c r="M751" s="4">
        <v>6</v>
      </c>
      <c r="N751" s="4">
        <v>36</v>
      </c>
      <c r="O751" s="4" t="s">
        <v>4360</v>
      </c>
    </row>
    <row r="752" spans="2:15" ht="30" x14ac:dyDescent="0.25">
      <c r="B752" s="4">
        <v>749</v>
      </c>
      <c r="C752" s="5" t="s">
        <v>748</v>
      </c>
      <c r="D752" s="5" t="s">
        <v>2578</v>
      </c>
      <c r="E752" s="4" t="s">
        <v>3597</v>
      </c>
      <c r="F752" s="6" t="s">
        <v>4010</v>
      </c>
      <c r="G752" s="6" t="s">
        <v>2582</v>
      </c>
      <c r="H752" s="5" t="s">
        <v>3630</v>
      </c>
      <c r="I752" s="7">
        <v>7.8510223799999981</v>
      </c>
      <c r="J752" s="7">
        <v>0.18325</v>
      </c>
      <c r="K752" s="4">
        <v>20</v>
      </c>
      <c r="L752" s="4">
        <v>10</v>
      </c>
      <c r="M752" s="4">
        <v>6</v>
      </c>
      <c r="N752" s="4">
        <v>36</v>
      </c>
      <c r="O752" s="4" t="s">
        <v>4364</v>
      </c>
    </row>
    <row r="753" spans="2:15" x14ac:dyDescent="0.25">
      <c r="B753" s="4">
        <v>750</v>
      </c>
      <c r="C753" s="5" t="s">
        <v>749</v>
      </c>
      <c r="D753" s="5" t="s">
        <v>2579</v>
      </c>
      <c r="E753" s="4" t="s">
        <v>3597</v>
      </c>
      <c r="F753" s="6" t="s">
        <v>3947</v>
      </c>
      <c r="G753" s="6" t="s">
        <v>2583</v>
      </c>
      <c r="H753" s="5" t="s">
        <v>3630</v>
      </c>
      <c r="I753" s="7">
        <v>12.291688099999998</v>
      </c>
      <c r="J753" s="7">
        <v>3.6249999999999998E-2</v>
      </c>
      <c r="K753" s="4">
        <v>20</v>
      </c>
      <c r="L753" s="4">
        <v>10</v>
      </c>
      <c r="M753" s="4">
        <v>6</v>
      </c>
      <c r="N753" s="4">
        <v>36</v>
      </c>
      <c r="O753" s="4" t="s">
        <v>4360</v>
      </c>
    </row>
    <row r="754" spans="2:15" ht="30" x14ac:dyDescent="0.25">
      <c r="B754" s="4">
        <v>751</v>
      </c>
      <c r="C754" s="5" t="s">
        <v>750</v>
      </c>
      <c r="D754" s="5" t="s">
        <v>2584</v>
      </c>
      <c r="E754" s="4" t="s">
        <v>3597</v>
      </c>
      <c r="F754" s="6" t="s">
        <v>3650</v>
      </c>
      <c r="G754" s="6" t="s">
        <v>2594</v>
      </c>
      <c r="H754" s="5" t="s">
        <v>3630</v>
      </c>
      <c r="I754" s="7">
        <v>0.81071596000000001</v>
      </c>
      <c r="J754" s="7">
        <v>0.95650000000000002</v>
      </c>
      <c r="K754" s="4">
        <v>20</v>
      </c>
      <c r="L754" s="4">
        <v>10</v>
      </c>
      <c r="M754" s="4">
        <v>6</v>
      </c>
      <c r="N754" s="4">
        <v>36</v>
      </c>
      <c r="O754" s="4" t="s">
        <v>4360</v>
      </c>
    </row>
    <row r="755" spans="2:15" ht="30" x14ac:dyDescent="0.25">
      <c r="B755" s="4">
        <v>752</v>
      </c>
      <c r="C755" s="5" t="s">
        <v>751</v>
      </c>
      <c r="D755" s="5" t="s">
        <v>2585</v>
      </c>
      <c r="E755" s="4" t="s">
        <v>3597</v>
      </c>
      <c r="F755" s="6" t="s">
        <v>4011</v>
      </c>
      <c r="G755" s="6" t="s">
        <v>2595</v>
      </c>
      <c r="H755" s="5" t="s">
        <v>3630</v>
      </c>
      <c r="I755" s="7">
        <v>0.79730535999999974</v>
      </c>
      <c r="J755" s="7">
        <v>89.246499999999997</v>
      </c>
      <c r="K755" s="4">
        <v>20</v>
      </c>
      <c r="L755" s="4">
        <v>10</v>
      </c>
      <c r="M755" s="4">
        <v>6</v>
      </c>
      <c r="N755" s="4">
        <v>36</v>
      </c>
      <c r="O755" s="4" t="s">
        <v>4360</v>
      </c>
    </row>
    <row r="756" spans="2:15" ht="30" x14ac:dyDescent="0.25">
      <c r="B756" s="4">
        <v>753</v>
      </c>
      <c r="C756" s="5" t="s">
        <v>752</v>
      </c>
      <c r="D756" s="5" t="s">
        <v>2586</v>
      </c>
      <c r="E756" s="4" t="s">
        <v>3597</v>
      </c>
      <c r="F756" s="6" t="s">
        <v>3642</v>
      </c>
      <c r="G756" s="6" t="s">
        <v>2596</v>
      </c>
      <c r="H756" s="5" t="s">
        <v>3630</v>
      </c>
      <c r="I756" s="7">
        <v>13.41818777999999</v>
      </c>
      <c r="J756" s="7">
        <v>1.222</v>
      </c>
      <c r="K756" s="4">
        <v>20</v>
      </c>
      <c r="L756" s="4">
        <v>10</v>
      </c>
      <c r="M756" s="4">
        <v>6</v>
      </c>
      <c r="N756" s="4">
        <v>36</v>
      </c>
      <c r="O756" s="4" t="s">
        <v>4360</v>
      </c>
    </row>
    <row r="757" spans="2:15" ht="30" x14ac:dyDescent="0.25">
      <c r="B757" s="4">
        <v>754</v>
      </c>
      <c r="C757" s="5" t="s">
        <v>753</v>
      </c>
      <c r="D757" s="5" t="s">
        <v>2587</v>
      </c>
      <c r="E757" s="4" t="s">
        <v>3597</v>
      </c>
      <c r="F757" s="6" t="s">
        <v>3929</v>
      </c>
      <c r="G757" s="6" t="s">
        <v>2597</v>
      </c>
      <c r="H757" s="5" t="s">
        <v>3630</v>
      </c>
      <c r="I757" s="7">
        <v>12.702331089999994</v>
      </c>
      <c r="J757" s="7">
        <v>5.2402499999999996</v>
      </c>
      <c r="K757" s="4">
        <v>20</v>
      </c>
      <c r="L757" s="4">
        <v>10</v>
      </c>
      <c r="M757" s="4">
        <v>6</v>
      </c>
      <c r="N757" s="4">
        <v>36</v>
      </c>
      <c r="O757" s="4" t="s">
        <v>4360</v>
      </c>
    </row>
    <row r="758" spans="2:15" ht="30" x14ac:dyDescent="0.25">
      <c r="B758" s="4">
        <v>755</v>
      </c>
      <c r="C758" s="5" t="s">
        <v>754</v>
      </c>
      <c r="D758" s="5" t="s">
        <v>2588</v>
      </c>
      <c r="E758" s="4" t="s">
        <v>3597</v>
      </c>
      <c r="F758" s="6" t="s">
        <v>4012</v>
      </c>
      <c r="G758" s="6" t="s">
        <v>2598</v>
      </c>
      <c r="H758" s="5" t="s">
        <v>3630</v>
      </c>
      <c r="I758" s="7">
        <v>23.772572270000005</v>
      </c>
      <c r="J758" s="7">
        <v>1.95E-2</v>
      </c>
      <c r="K758" s="4">
        <v>20</v>
      </c>
      <c r="L758" s="4">
        <v>10</v>
      </c>
      <c r="M758" s="4">
        <v>6</v>
      </c>
      <c r="N758" s="4">
        <v>36</v>
      </c>
      <c r="O758" s="4" t="s">
        <v>4360</v>
      </c>
    </row>
    <row r="759" spans="2:15" ht="30" x14ac:dyDescent="0.25">
      <c r="B759" s="4">
        <v>756</v>
      </c>
      <c r="C759" s="5" t="s">
        <v>755</v>
      </c>
      <c r="D759" s="5" t="s">
        <v>2588</v>
      </c>
      <c r="E759" s="4" t="s">
        <v>3597</v>
      </c>
      <c r="F759" s="6" t="s">
        <v>3650</v>
      </c>
      <c r="G759" s="6" t="s">
        <v>2598</v>
      </c>
      <c r="H759" s="5" t="s">
        <v>3630</v>
      </c>
      <c r="I759" s="7" t="s">
        <v>3639</v>
      </c>
      <c r="J759" s="7">
        <v>1.95E-2</v>
      </c>
      <c r="K759" s="4">
        <v>20</v>
      </c>
      <c r="L759" s="4">
        <v>10</v>
      </c>
      <c r="M759" s="4">
        <v>6</v>
      </c>
      <c r="N759" s="4">
        <v>36</v>
      </c>
      <c r="O759" s="4" t="s">
        <v>4360</v>
      </c>
    </row>
    <row r="760" spans="2:15" ht="30" x14ac:dyDescent="0.25">
      <c r="B760" s="4">
        <v>757</v>
      </c>
      <c r="C760" s="5" t="s">
        <v>756</v>
      </c>
      <c r="D760" s="5" t="s">
        <v>2589</v>
      </c>
      <c r="E760" s="4" t="s">
        <v>3597</v>
      </c>
      <c r="F760" s="6" t="s">
        <v>4012</v>
      </c>
      <c r="G760" s="6" t="s">
        <v>2599</v>
      </c>
      <c r="H760" s="5" t="s">
        <v>3630</v>
      </c>
      <c r="I760" s="7">
        <v>4.4979503900000006</v>
      </c>
      <c r="J760" s="7">
        <v>0.15775</v>
      </c>
      <c r="K760" s="4">
        <v>20</v>
      </c>
      <c r="L760" s="4">
        <v>10</v>
      </c>
      <c r="M760" s="4">
        <v>6</v>
      </c>
      <c r="N760" s="4">
        <v>36</v>
      </c>
      <c r="O760" s="4" t="s">
        <v>4360</v>
      </c>
    </row>
    <row r="761" spans="2:15" ht="30" x14ac:dyDescent="0.25">
      <c r="B761" s="4">
        <v>758</v>
      </c>
      <c r="C761" s="5" t="s">
        <v>757</v>
      </c>
      <c r="D761" s="5" t="s">
        <v>2589</v>
      </c>
      <c r="E761" s="4" t="s">
        <v>3597</v>
      </c>
      <c r="F761" s="6" t="s">
        <v>3650</v>
      </c>
      <c r="G761" s="6" t="s">
        <v>2599</v>
      </c>
      <c r="H761" s="5" t="s">
        <v>3630</v>
      </c>
      <c r="I761" s="7">
        <v>0.23553583000000003</v>
      </c>
      <c r="J761" s="7">
        <v>0.15775</v>
      </c>
      <c r="K761" s="4">
        <v>20</v>
      </c>
      <c r="L761" s="4">
        <v>10</v>
      </c>
      <c r="M761" s="4">
        <v>6</v>
      </c>
      <c r="N761" s="4">
        <v>36</v>
      </c>
      <c r="O761" s="4" t="s">
        <v>4360</v>
      </c>
    </row>
    <row r="762" spans="2:15" x14ac:dyDescent="0.25">
      <c r="B762" s="4">
        <v>759</v>
      </c>
      <c r="C762" s="5" t="s">
        <v>758</v>
      </c>
      <c r="D762" s="5" t="s">
        <v>2590</v>
      </c>
      <c r="E762" s="4" t="s">
        <v>3597</v>
      </c>
      <c r="F762" s="6" t="s">
        <v>3950</v>
      </c>
      <c r="G762" s="6" t="s">
        <v>2600</v>
      </c>
      <c r="H762" s="5" t="s">
        <v>3630</v>
      </c>
      <c r="I762" s="7">
        <v>1.5409329999999997</v>
      </c>
      <c r="J762" s="7">
        <v>4.2750000000000003E-2</v>
      </c>
      <c r="K762" s="4">
        <v>20</v>
      </c>
      <c r="L762" s="4">
        <v>10</v>
      </c>
      <c r="M762" s="4">
        <v>6</v>
      </c>
      <c r="N762" s="4">
        <v>36</v>
      </c>
      <c r="O762" s="4" t="s">
        <v>4360</v>
      </c>
    </row>
    <row r="763" spans="2:15" ht="30" x14ac:dyDescent="0.25">
      <c r="B763" s="4">
        <v>760</v>
      </c>
      <c r="C763" s="5" t="s">
        <v>759</v>
      </c>
      <c r="D763" s="5" t="s">
        <v>2591</v>
      </c>
      <c r="E763" s="4" t="s">
        <v>3597</v>
      </c>
      <c r="F763" s="6" t="s">
        <v>4013</v>
      </c>
      <c r="G763" s="6" t="s">
        <v>2601</v>
      </c>
      <c r="H763" s="5" t="s">
        <v>3630</v>
      </c>
      <c r="I763" s="7">
        <v>28.747149669999999</v>
      </c>
      <c r="J763" s="7">
        <v>0.308</v>
      </c>
      <c r="K763" s="4">
        <v>20</v>
      </c>
      <c r="L763" s="4">
        <v>10</v>
      </c>
      <c r="M763" s="4">
        <v>6</v>
      </c>
      <c r="N763" s="4">
        <v>36</v>
      </c>
      <c r="O763" s="4" t="s">
        <v>4360</v>
      </c>
    </row>
    <row r="764" spans="2:15" ht="30" x14ac:dyDescent="0.25">
      <c r="B764" s="4">
        <v>761</v>
      </c>
      <c r="C764" s="5" t="s">
        <v>760</v>
      </c>
      <c r="D764" s="5" t="s">
        <v>2591</v>
      </c>
      <c r="E764" s="4" t="s">
        <v>3597</v>
      </c>
      <c r="F764" s="6" t="s">
        <v>3650</v>
      </c>
      <c r="G764" s="6" t="s">
        <v>2601</v>
      </c>
      <c r="H764" s="5" t="s">
        <v>3630</v>
      </c>
      <c r="I764" s="7">
        <v>50.964829929999972</v>
      </c>
      <c r="J764" s="7">
        <v>0.308</v>
      </c>
      <c r="K764" s="4">
        <v>20</v>
      </c>
      <c r="L764" s="4">
        <v>10</v>
      </c>
      <c r="M764" s="4">
        <v>6</v>
      </c>
      <c r="N764" s="4">
        <v>36</v>
      </c>
      <c r="O764" s="4" t="s">
        <v>4360</v>
      </c>
    </row>
    <row r="765" spans="2:15" ht="30" x14ac:dyDescent="0.25">
      <c r="B765" s="4">
        <v>762</v>
      </c>
      <c r="C765" s="5" t="s">
        <v>761</v>
      </c>
      <c r="D765" s="5" t="s">
        <v>2592</v>
      </c>
      <c r="E765" s="4" t="s">
        <v>3597</v>
      </c>
      <c r="F765" s="6" t="s">
        <v>1431</v>
      </c>
      <c r="G765" s="6" t="s">
        <v>2602</v>
      </c>
      <c r="H765" s="5" t="s">
        <v>3630</v>
      </c>
      <c r="I765" s="7">
        <v>0.38139926000000002</v>
      </c>
      <c r="J765" s="7">
        <v>1.7182500000000001</v>
      </c>
      <c r="K765" s="4">
        <v>20</v>
      </c>
      <c r="L765" s="4">
        <v>10</v>
      </c>
      <c r="M765" s="4">
        <v>6</v>
      </c>
      <c r="N765" s="4">
        <v>36</v>
      </c>
      <c r="O765" s="4" t="s">
        <v>4360</v>
      </c>
    </row>
    <row r="766" spans="2:15" ht="30" x14ac:dyDescent="0.25">
      <c r="B766" s="4">
        <v>763</v>
      </c>
      <c r="C766" s="5" t="s">
        <v>762</v>
      </c>
      <c r="D766" s="5" t="s">
        <v>2593</v>
      </c>
      <c r="E766" s="4" t="s">
        <v>3597</v>
      </c>
      <c r="F766" s="6" t="s">
        <v>4014</v>
      </c>
      <c r="G766" s="6" t="s">
        <v>2603</v>
      </c>
      <c r="H766" s="5" t="s">
        <v>3630</v>
      </c>
      <c r="I766" s="7">
        <v>23.698659770000003</v>
      </c>
      <c r="J766" s="7">
        <v>6.275E-2</v>
      </c>
      <c r="K766" s="4">
        <v>20</v>
      </c>
      <c r="L766" s="4">
        <v>10</v>
      </c>
      <c r="M766" s="4">
        <v>6</v>
      </c>
      <c r="N766" s="4">
        <v>36</v>
      </c>
      <c r="O766" s="4" t="s">
        <v>4360</v>
      </c>
    </row>
    <row r="767" spans="2:15" ht="30" x14ac:dyDescent="0.25">
      <c r="B767" s="4">
        <v>764</v>
      </c>
      <c r="C767" s="5" t="s">
        <v>763</v>
      </c>
      <c r="D767" s="5" t="s">
        <v>2593</v>
      </c>
      <c r="E767" s="4" t="s">
        <v>3597</v>
      </c>
      <c r="F767" s="6" t="s">
        <v>4015</v>
      </c>
      <c r="G767" s="6" t="s">
        <v>2603</v>
      </c>
      <c r="H767" s="5" t="s">
        <v>3630</v>
      </c>
      <c r="I767" s="7">
        <v>164.14216694000018</v>
      </c>
      <c r="J767" s="7">
        <v>6.275E-2</v>
      </c>
      <c r="K767" s="4">
        <v>20</v>
      </c>
      <c r="L767" s="4">
        <v>10</v>
      </c>
      <c r="M767" s="4">
        <v>6</v>
      </c>
      <c r="N767" s="4">
        <v>36</v>
      </c>
      <c r="O767" s="4" t="s">
        <v>4360</v>
      </c>
    </row>
    <row r="768" spans="2:15" ht="30" x14ac:dyDescent="0.25">
      <c r="B768" s="4">
        <v>765</v>
      </c>
      <c r="C768" s="5" t="s">
        <v>764</v>
      </c>
      <c r="D768" s="5" t="s">
        <v>2593</v>
      </c>
      <c r="E768" s="4" t="s">
        <v>3597</v>
      </c>
      <c r="F768" s="6" t="s">
        <v>4016</v>
      </c>
      <c r="G768" s="6" t="s">
        <v>2603</v>
      </c>
      <c r="H768" s="5" t="s">
        <v>3630</v>
      </c>
      <c r="I768" s="7">
        <v>3.2860024099999992</v>
      </c>
      <c r="J768" s="7">
        <v>6.275E-2</v>
      </c>
      <c r="K768" s="4">
        <v>20</v>
      </c>
      <c r="L768" s="4">
        <v>10</v>
      </c>
      <c r="M768" s="4">
        <v>6</v>
      </c>
      <c r="N768" s="4">
        <v>36</v>
      </c>
      <c r="O768" s="4" t="s">
        <v>4360</v>
      </c>
    </row>
    <row r="769" spans="2:15" ht="30" x14ac:dyDescent="0.25">
      <c r="B769" s="4">
        <v>766</v>
      </c>
      <c r="C769" s="5" t="s">
        <v>765</v>
      </c>
      <c r="D769" s="5" t="s">
        <v>2593</v>
      </c>
      <c r="E769" s="4" t="s">
        <v>3597</v>
      </c>
      <c r="F769" s="6" t="s">
        <v>4017</v>
      </c>
      <c r="G769" s="6" t="s">
        <v>2603</v>
      </c>
      <c r="H769" s="5" t="s">
        <v>3630</v>
      </c>
      <c r="I769" s="7">
        <v>81.742151680000021</v>
      </c>
      <c r="J769" s="7">
        <v>6.275E-2</v>
      </c>
      <c r="K769" s="4">
        <v>20</v>
      </c>
      <c r="L769" s="4">
        <v>10</v>
      </c>
      <c r="M769" s="4">
        <v>6</v>
      </c>
      <c r="N769" s="4">
        <v>36</v>
      </c>
      <c r="O769" s="4" t="s">
        <v>4360</v>
      </c>
    </row>
    <row r="770" spans="2:15" ht="30" x14ac:dyDescent="0.25">
      <c r="B770" s="4">
        <v>767</v>
      </c>
      <c r="C770" s="5" t="s">
        <v>766</v>
      </c>
      <c r="D770" s="5" t="s">
        <v>2593</v>
      </c>
      <c r="E770" s="4" t="s">
        <v>3597</v>
      </c>
      <c r="F770" s="6" t="s">
        <v>4018</v>
      </c>
      <c r="G770" s="6" t="s">
        <v>2603</v>
      </c>
      <c r="H770" s="5" t="s">
        <v>3630</v>
      </c>
      <c r="I770" s="7">
        <v>13.960798600000007</v>
      </c>
      <c r="J770" s="7">
        <v>6.275E-2</v>
      </c>
      <c r="K770" s="4">
        <v>20</v>
      </c>
      <c r="L770" s="4">
        <v>10</v>
      </c>
      <c r="M770" s="4">
        <v>6</v>
      </c>
      <c r="N770" s="4">
        <v>36</v>
      </c>
      <c r="O770" s="4" t="s">
        <v>4360</v>
      </c>
    </row>
    <row r="771" spans="2:15" ht="30" x14ac:dyDescent="0.25">
      <c r="B771" s="4">
        <v>768</v>
      </c>
      <c r="C771" s="5" t="s">
        <v>767</v>
      </c>
      <c r="D771" s="5" t="s">
        <v>2593</v>
      </c>
      <c r="E771" s="4" t="s">
        <v>3597</v>
      </c>
      <c r="F771" s="6" t="s">
        <v>3650</v>
      </c>
      <c r="G771" s="6" t="s">
        <v>2603</v>
      </c>
      <c r="H771" s="5" t="s">
        <v>3630</v>
      </c>
      <c r="I771" s="7">
        <v>164.8316121</v>
      </c>
      <c r="J771" s="7">
        <v>6.275E-2</v>
      </c>
      <c r="K771" s="4">
        <v>20</v>
      </c>
      <c r="L771" s="4">
        <v>10</v>
      </c>
      <c r="M771" s="4">
        <v>6</v>
      </c>
      <c r="N771" s="4">
        <v>36</v>
      </c>
      <c r="O771" s="4" t="s">
        <v>4360</v>
      </c>
    </row>
    <row r="772" spans="2:15" x14ac:dyDescent="0.25">
      <c r="B772" s="4">
        <v>769</v>
      </c>
      <c r="C772" s="5" t="s">
        <v>768</v>
      </c>
      <c r="D772" s="5" t="s">
        <v>2604</v>
      </c>
      <c r="E772" s="4" t="s">
        <v>3597</v>
      </c>
      <c r="F772" s="6" t="s">
        <v>4019</v>
      </c>
      <c r="G772" s="6" t="s">
        <v>2605</v>
      </c>
      <c r="H772" s="5" t="s">
        <v>3630</v>
      </c>
      <c r="I772" s="7">
        <v>9.9432219000000046</v>
      </c>
      <c r="J772" s="7">
        <v>0.36799999999999999</v>
      </c>
      <c r="K772" s="4">
        <v>20</v>
      </c>
      <c r="L772" s="4">
        <v>10</v>
      </c>
      <c r="M772" s="4">
        <v>6</v>
      </c>
      <c r="N772" s="4">
        <v>36</v>
      </c>
      <c r="O772" s="4" t="s">
        <v>4360</v>
      </c>
    </row>
    <row r="773" spans="2:15" x14ac:dyDescent="0.25">
      <c r="B773" s="4">
        <v>770</v>
      </c>
      <c r="C773" s="5" t="s">
        <v>769</v>
      </c>
      <c r="D773" s="5" t="s">
        <v>2604</v>
      </c>
      <c r="E773" s="4" t="s">
        <v>3597</v>
      </c>
      <c r="F773" s="6" t="s">
        <v>4020</v>
      </c>
      <c r="G773" s="6" t="s">
        <v>2605</v>
      </c>
      <c r="H773" s="5" t="s">
        <v>3630</v>
      </c>
      <c r="I773" s="7">
        <v>0.20821360999999994</v>
      </c>
      <c r="J773" s="7">
        <v>0.36799999999999999</v>
      </c>
      <c r="K773" s="4">
        <v>20</v>
      </c>
      <c r="L773" s="4">
        <v>10</v>
      </c>
      <c r="M773" s="4">
        <v>6</v>
      </c>
      <c r="N773" s="4">
        <v>36</v>
      </c>
      <c r="O773" s="4" t="s">
        <v>4360</v>
      </c>
    </row>
    <row r="774" spans="2:15" x14ac:dyDescent="0.25">
      <c r="B774" s="4">
        <v>771</v>
      </c>
      <c r="C774" s="5" t="s">
        <v>770</v>
      </c>
      <c r="D774" s="5" t="s">
        <v>2604</v>
      </c>
      <c r="E774" s="4" t="s">
        <v>3597</v>
      </c>
      <c r="F774" s="6" t="s">
        <v>3650</v>
      </c>
      <c r="G774" s="6" t="s">
        <v>2605</v>
      </c>
      <c r="H774" s="5" t="s">
        <v>3630</v>
      </c>
      <c r="I774" s="7">
        <v>19.320941989999998</v>
      </c>
      <c r="J774" s="7">
        <v>0.36799999999999999</v>
      </c>
      <c r="K774" s="4">
        <v>20</v>
      </c>
      <c r="L774" s="4">
        <v>10</v>
      </c>
      <c r="M774" s="4">
        <v>6</v>
      </c>
      <c r="N774" s="4">
        <v>36</v>
      </c>
      <c r="O774" s="4" t="s">
        <v>4360</v>
      </c>
    </row>
    <row r="775" spans="2:15" ht="30" x14ac:dyDescent="0.25">
      <c r="B775" s="4">
        <v>772</v>
      </c>
      <c r="C775" s="5" t="s">
        <v>771</v>
      </c>
      <c r="D775" s="5" t="s">
        <v>2606</v>
      </c>
      <c r="E775" s="4" t="s">
        <v>3598</v>
      </c>
      <c r="F775" s="6" t="s">
        <v>4021</v>
      </c>
      <c r="G775" s="6" t="s">
        <v>2608</v>
      </c>
      <c r="H775" s="5" t="s">
        <v>3631</v>
      </c>
      <c r="I775" s="7">
        <v>3.8685300000000002E-3</v>
      </c>
      <c r="J775" s="7">
        <v>1.02525</v>
      </c>
      <c r="K775" s="4">
        <v>20</v>
      </c>
      <c r="L775" s="4">
        <v>20</v>
      </c>
      <c r="M775" s="4">
        <v>6</v>
      </c>
      <c r="N775" s="4">
        <v>46</v>
      </c>
      <c r="O775" s="4" t="s">
        <v>4360</v>
      </c>
    </row>
    <row r="776" spans="2:15" ht="30" x14ac:dyDescent="0.25">
      <c r="B776" s="4">
        <v>773</v>
      </c>
      <c r="C776" s="5" t="s">
        <v>772</v>
      </c>
      <c r="D776" s="5" t="s">
        <v>2607</v>
      </c>
      <c r="E776" s="4" t="s">
        <v>3598</v>
      </c>
      <c r="F776" s="6" t="s">
        <v>3642</v>
      </c>
      <c r="G776" s="6" t="s">
        <v>2609</v>
      </c>
      <c r="H776" s="5" t="s">
        <v>3631</v>
      </c>
      <c r="I776" s="7">
        <v>3.7561399999999998E-3</v>
      </c>
      <c r="J776" s="7">
        <v>6.3772500000000001</v>
      </c>
      <c r="K776" s="4">
        <v>20</v>
      </c>
      <c r="L776" s="4">
        <v>20</v>
      </c>
      <c r="M776" s="4">
        <v>6</v>
      </c>
      <c r="N776" s="4">
        <v>46</v>
      </c>
      <c r="O776" s="4" t="s">
        <v>4364</v>
      </c>
    </row>
    <row r="777" spans="2:15" ht="30" x14ac:dyDescent="0.25">
      <c r="B777" s="4">
        <v>774</v>
      </c>
      <c r="C777" s="5" t="s">
        <v>773</v>
      </c>
      <c r="D777" s="5" t="s">
        <v>2610</v>
      </c>
      <c r="E777" s="4" t="s">
        <v>3598</v>
      </c>
      <c r="F777" s="6" t="s">
        <v>3642</v>
      </c>
      <c r="G777" s="6" t="s">
        <v>2612</v>
      </c>
      <c r="H777" s="5" t="s">
        <v>3631</v>
      </c>
      <c r="I777" s="7">
        <v>0.7238147399999999</v>
      </c>
      <c r="J777" s="7">
        <v>0.64900000000000002</v>
      </c>
      <c r="K777" s="4">
        <v>20</v>
      </c>
      <c r="L777" s="4">
        <v>20</v>
      </c>
      <c r="M777" s="4">
        <v>6</v>
      </c>
      <c r="N777" s="4">
        <v>46</v>
      </c>
      <c r="O777" s="4" t="s">
        <v>4360</v>
      </c>
    </row>
    <row r="778" spans="2:15" ht="30" x14ac:dyDescent="0.25">
      <c r="B778" s="4">
        <v>775</v>
      </c>
      <c r="C778" s="5" t="s">
        <v>774</v>
      </c>
      <c r="D778" s="5" t="s">
        <v>2611</v>
      </c>
      <c r="E778" s="4" t="s">
        <v>3598</v>
      </c>
      <c r="F778" s="6" t="s">
        <v>4022</v>
      </c>
      <c r="G778" s="6" t="s">
        <v>2613</v>
      </c>
      <c r="H778" s="5" t="s">
        <v>3631</v>
      </c>
      <c r="I778" s="7">
        <v>5.2246899999999997E-3</v>
      </c>
      <c r="J778" s="7">
        <v>5.8592500000000003</v>
      </c>
      <c r="K778" s="4">
        <v>20</v>
      </c>
      <c r="L778" s="4">
        <v>20</v>
      </c>
      <c r="M778" s="4">
        <v>6</v>
      </c>
      <c r="N778" s="4">
        <v>46</v>
      </c>
      <c r="O778" s="4" t="s">
        <v>4364</v>
      </c>
    </row>
    <row r="779" spans="2:15" ht="30" x14ac:dyDescent="0.25">
      <c r="B779" s="4">
        <v>776</v>
      </c>
      <c r="C779" s="5" t="s">
        <v>775</v>
      </c>
      <c r="D779" s="5" t="s">
        <v>2614</v>
      </c>
      <c r="E779" s="4" t="s">
        <v>3598</v>
      </c>
      <c r="F779" s="6" t="s">
        <v>4023</v>
      </c>
      <c r="G779" s="6" t="s">
        <v>2615</v>
      </c>
      <c r="H779" s="5" t="s">
        <v>3631</v>
      </c>
      <c r="I779" s="7">
        <v>5.21266271</v>
      </c>
      <c r="J779" s="7">
        <v>24.745249999999999</v>
      </c>
      <c r="K779" s="4">
        <v>20</v>
      </c>
      <c r="L779" s="4">
        <v>20</v>
      </c>
      <c r="M779" s="4">
        <v>6</v>
      </c>
      <c r="N779" s="4">
        <v>46</v>
      </c>
      <c r="O779" s="4" t="s">
        <v>4360</v>
      </c>
    </row>
    <row r="780" spans="2:15" ht="30" x14ac:dyDescent="0.25">
      <c r="B780" s="4">
        <v>777</v>
      </c>
      <c r="C780" s="5" t="s">
        <v>776</v>
      </c>
      <c r="D780" s="5" t="s">
        <v>2616</v>
      </c>
      <c r="E780" s="4" t="s">
        <v>3598</v>
      </c>
      <c r="F780" s="6" t="s">
        <v>3642</v>
      </c>
      <c r="G780" s="6" t="s">
        <v>2618</v>
      </c>
      <c r="H780" s="5" t="s">
        <v>3631</v>
      </c>
      <c r="I780" s="7">
        <v>0.75608487000000013</v>
      </c>
      <c r="J780" s="7">
        <v>1.994</v>
      </c>
      <c r="K780" s="4">
        <v>20</v>
      </c>
      <c r="L780" s="4">
        <v>20</v>
      </c>
      <c r="M780" s="4">
        <v>6</v>
      </c>
      <c r="N780" s="4">
        <v>46</v>
      </c>
      <c r="O780" s="4" t="s">
        <v>4360</v>
      </c>
    </row>
    <row r="781" spans="2:15" ht="45" x14ac:dyDescent="0.25">
      <c r="B781" s="4">
        <v>778</v>
      </c>
      <c r="C781" s="5" t="s">
        <v>777</v>
      </c>
      <c r="D781" s="5" t="s">
        <v>2617</v>
      </c>
      <c r="E781" s="4" t="s">
        <v>3598</v>
      </c>
      <c r="F781" s="6" t="s">
        <v>4024</v>
      </c>
      <c r="G781" s="6" t="s">
        <v>2619</v>
      </c>
      <c r="H781" s="5" t="s">
        <v>3631</v>
      </c>
      <c r="I781" s="7">
        <v>18.13669148</v>
      </c>
      <c r="J781" s="7">
        <v>0.28199999999999997</v>
      </c>
      <c r="K781" s="4">
        <v>20</v>
      </c>
      <c r="L781" s="4">
        <v>20</v>
      </c>
      <c r="M781" s="4">
        <v>6</v>
      </c>
      <c r="N781" s="4">
        <v>46</v>
      </c>
      <c r="O781" s="4" t="s">
        <v>4364</v>
      </c>
    </row>
    <row r="782" spans="2:15" ht="30" x14ac:dyDescent="0.25">
      <c r="B782" s="4">
        <v>779</v>
      </c>
      <c r="C782" s="5" t="s">
        <v>778</v>
      </c>
      <c r="D782" s="5" t="s">
        <v>2620</v>
      </c>
      <c r="E782" s="4" t="s">
        <v>3598</v>
      </c>
      <c r="F782" s="6" t="s">
        <v>4025</v>
      </c>
      <c r="G782" s="6" t="s">
        <v>2621</v>
      </c>
      <c r="H782" s="5" t="s">
        <v>3631</v>
      </c>
      <c r="I782" s="7">
        <v>2.9037159999999999E-2</v>
      </c>
      <c r="J782" s="7">
        <v>5.0000000000000001E-3</v>
      </c>
      <c r="K782" s="4">
        <v>20</v>
      </c>
      <c r="L782" s="4">
        <v>20</v>
      </c>
      <c r="M782" s="4">
        <v>6</v>
      </c>
      <c r="N782" s="4">
        <v>46</v>
      </c>
      <c r="O782" s="4" t="s">
        <v>4360</v>
      </c>
    </row>
    <row r="783" spans="2:15" ht="30" x14ac:dyDescent="0.25">
      <c r="B783" s="4">
        <v>780</v>
      </c>
      <c r="C783" s="5" t="s">
        <v>779</v>
      </c>
      <c r="D783" s="5" t="s">
        <v>2622</v>
      </c>
      <c r="E783" s="4" t="s">
        <v>3598</v>
      </c>
      <c r="F783" s="6" t="s">
        <v>4025</v>
      </c>
      <c r="G783" s="6" t="s">
        <v>2626</v>
      </c>
      <c r="H783" s="5" t="s">
        <v>3631</v>
      </c>
      <c r="I783" s="7">
        <v>10.86801329</v>
      </c>
      <c r="J783" s="7">
        <v>0.17349999999999999</v>
      </c>
      <c r="K783" s="4">
        <v>20</v>
      </c>
      <c r="L783" s="4">
        <v>20</v>
      </c>
      <c r="M783" s="4">
        <v>6</v>
      </c>
      <c r="N783" s="4">
        <v>46</v>
      </c>
      <c r="O783" s="4" t="s">
        <v>4364</v>
      </c>
    </row>
    <row r="784" spans="2:15" ht="30" x14ac:dyDescent="0.25">
      <c r="B784" s="4">
        <v>781</v>
      </c>
      <c r="C784" s="5" t="s">
        <v>780</v>
      </c>
      <c r="D784" s="5" t="s">
        <v>2623</v>
      </c>
      <c r="E784" s="4" t="s">
        <v>3598</v>
      </c>
      <c r="F784" s="6" t="s">
        <v>3642</v>
      </c>
      <c r="G784" s="6" t="s">
        <v>2627</v>
      </c>
      <c r="H784" s="5" t="s">
        <v>3631</v>
      </c>
      <c r="I784" s="7">
        <v>76.89887782000001</v>
      </c>
      <c r="J784" s="7">
        <v>3.0642499999999999</v>
      </c>
      <c r="K784" s="4">
        <v>20</v>
      </c>
      <c r="L784" s="4">
        <v>40</v>
      </c>
      <c r="M784" s="4">
        <v>6</v>
      </c>
      <c r="N784" s="4">
        <v>66</v>
      </c>
      <c r="O784" s="4" t="s">
        <v>4360</v>
      </c>
    </row>
    <row r="785" spans="2:15" ht="30" x14ac:dyDescent="0.25">
      <c r="B785" s="4">
        <v>782</v>
      </c>
      <c r="C785" s="5" t="s">
        <v>781</v>
      </c>
      <c r="D785" s="5" t="s">
        <v>2624</v>
      </c>
      <c r="E785" s="4" t="s">
        <v>3598</v>
      </c>
      <c r="F785" s="6" t="s">
        <v>4026</v>
      </c>
      <c r="G785" s="6" t="s">
        <v>2628</v>
      </c>
      <c r="H785" s="5" t="s">
        <v>3631</v>
      </c>
      <c r="I785" s="7">
        <v>0.4856527699999999</v>
      </c>
      <c r="J785" s="7">
        <v>5.8947500000000002</v>
      </c>
      <c r="K785" s="4">
        <v>20</v>
      </c>
      <c r="L785" s="4">
        <v>40</v>
      </c>
      <c r="M785" s="4">
        <v>6</v>
      </c>
      <c r="N785" s="4">
        <v>66</v>
      </c>
      <c r="O785" s="4" t="s">
        <v>4364</v>
      </c>
    </row>
    <row r="786" spans="2:15" ht="30" x14ac:dyDescent="0.25">
      <c r="B786" s="4">
        <v>783</v>
      </c>
      <c r="C786" s="5" t="s">
        <v>782</v>
      </c>
      <c r="D786" s="5" t="s">
        <v>2625</v>
      </c>
      <c r="E786" s="4" t="s">
        <v>3598</v>
      </c>
      <c r="F786" s="6" t="s">
        <v>3642</v>
      </c>
      <c r="G786" s="6" t="s">
        <v>2629</v>
      </c>
      <c r="H786" s="5" t="s">
        <v>3631</v>
      </c>
      <c r="I786" s="7">
        <v>1.3777493300000003</v>
      </c>
      <c r="J786" s="7">
        <v>4.4785000000000004</v>
      </c>
      <c r="K786" s="4">
        <v>20</v>
      </c>
      <c r="L786" s="4">
        <v>40</v>
      </c>
      <c r="M786" s="4">
        <v>6</v>
      </c>
      <c r="N786" s="4">
        <v>66</v>
      </c>
      <c r="O786" s="4" t="s">
        <v>4360</v>
      </c>
    </row>
    <row r="787" spans="2:15" ht="30" x14ac:dyDescent="0.25">
      <c r="B787" s="4">
        <v>784</v>
      </c>
      <c r="C787" s="5" t="s">
        <v>783</v>
      </c>
      <c r="D787" s="5" t="s">
        <v>2630</v>
      </c>
      <c r="E787" s="4" t="s">
        <v>3598</v>
      </c>
      <c r="F787" s="6" t="s">
        <v>4027</v>
      </c>
      <c r="G787" s="6" t="s">
        <v>2633</v>
      </c>
      <c r="H787" s="5" t="s">
        <v>3631</v>
      </c>
      <c r="I787" s="7">
        <v>8.9100760000000001E-2</v>
      </c>
      <c r="J787" s="7">
        <v>0.92049999999999998</v>
      </c>
      <c r="K787" s="4">
        <v>20</v>
      </c>
      <c r="L787" s="4">
        <v>40</v>
      </c>
      <c r="M787" s="4">
        <v>6</v>
      </c>
      <c r="N787" s="4">
        <v>66</v>
      </c>
      <c r="O787" s="4" t="s">
        <v>4364</v>
      </c>
    </row>
    <row r="788" spans="2:15" ht="30" x14ac:dyDescent="0.25">
      <c r="B788" s="4">
        <v>785</v>
      </c>
      <c r="C788" s="5" t="s">
        <v>784</v>
      </c>
      <c r="D788" s="5" t="s">
        <v>2631</v>
      </c>
      <c r="E788" s="4" t="s">
        <v>3598</v>
      </c>
      <c r="F788" s="6" t="s">
        <v>4028</v>
      </c>
      <c r="G788" s="6" t="s">
        <v>2634</v>
      </c>
      <c r="H788" s="5" t="s">
        <v>3631</v>
      </c>
      <c r="I788" s="7">
        <v>0.12136424000000001</v>
      </c>
      <c r="J788" s="7">
        <v>3.6052499999999998</v>
      </c>
      <c r="K788" s="4">
        <v>20</v>
      </c>
      <c r="L788" s="4">
        <v>40</v>
      </c>
      <c r="M788" s="4">
        <v>6</v>
      </c>
      <c r="N788" s="4">
        <v>66</v>
      </c>
      <c r="O788" s="4" t="s">
        <v>4364</v>
      </c>
    </row>
    <row r="789" spans="2:15" ht="30" x14ac:dyDescent="0.25">
      <c r="B789" s="4">
        <v>786</v>
      </c>
      <c r="C789" s="5" t="s">
        <v>785</v>
      </c>
      <c r="D789" s="5" t="s">
        <v>2632</v>
      </c>
      <c r="E789" s="4" t="s">
        <v>3598</v>
      </c>
      <c r="F789" s="6" t="s">
        <v>4029</v>
      </c>
      <c r="G789" s="6" t="s">
        <v>2635</v>
      </c>
      <c r="H789" s="5" t="s">
        <v>3631</v>
      </c>
      <c r="I789" s="7">
        <v>0.28287096</v>
      </c>
      <c r="J789" s="7">
        <v>17.504249999999999</v>
      </c>
      <c r="K789" s="4">
        <v>20</v>
      </c>
      <c r="L789" s="4">
        <v>40</v>
      </c>
      <c r="M789" s="4">
        <v>6</v>
      </c>
      <c r="N789" s="4">
        <v>66</v>
      </c>
      <c r="O789" s="4" t="s">
        <v>4364</v>
      </c>
    </row>
    <row r="790" spans="2:15" ht="30" x14ac:dyDescent="0.25">
      <c r="B790" s="4">
        <v>787</v>
      </c>
      <c r="C790" s="5" t="s">
        <v>786</v>
      </c>
      <c r="D790" s="5" t="s">
        <v>2632</v>
      </c>
      <c r="E790" s="4" t="s">
        <v>3598</v>
      </c>
      <c r="F790" s="6" t="s">
        <v>3650</v>
      </c>
      <c r="G790" s="6" t="s">
        <v>2635</v>
      </c>
      <c r="H790" s="5" t="s">
        <v>3631</v>
      </c>
      <c r="I790" s="7">
        <v>15.473419129999998</v>
      </c>
      <c r="J790" s="7">
        <v>17.504249999999999</v>
      </c>
      <c r="K790" s="4">
        <v>20</v>
      </c>
      <c r="L790" s="4">
        <v>40</v>
      </c>
      <c r="M790" s="4">
        <v>6</v>
      </c>
      <c r="N790" s="4">
        <v>66</v>
      </c>
      <c r="O790" s="4" t="s">
        <v>4364</v>
      </c>
    </row>
    <row r="791" spans="2:15" x14ac:dyDescent="0.25">
      <c r="B791" s="4">
        <v>788</v>
      </c>
      <c r="C791" s="5" t="s">
        <v>787</v>
      </c>
      <c r="D791" s="5" t="s">
        <v>2636</v>
      </c>
      <c r="E791" s="4" t="s">
        <v>3598</v>
      </c>
      <c r="F791" s="6" t="s">
        <v>4030</v>
      </c>
      <c r="G791" s="6" t="s">
        <v>2637</v>
      </c>
      <c r="H791" s="5" t="s">
        <v>3631</v>
      </c>
      <c r="I791" s="7">
        <v>3.2877940000000001E-2</v>
      </c>
      <c r="J791" s="7">
        <v>0.46525</v>
      </c>
      <c r="K791" s="4">
        <v>20</v>
      </c>
      <c r="L791" s="4">
        <v>10</v>
      </c>
      <c r="M791" s="4">
        <v>6</v>
      </c>
      <c r="N791" s="4">
        <v>36</v>
      </c>
      <c r="O791" s="4" t="s">
        <v>4360</v>
      </c>
    </row>
    <row r="792" spans="2:15" ht="30" x14ac:dyDescent="0.25">
      <c r="B792" s="4">
        <v>789</v>
      </c>
      <c r="C792" s="5" t="s">
        <v>788</v>
      </c>
      <c r="D792" s="5" t="s">
        <v>2638</v>
      </c>
      <c r="E792" s="4" t="s">
        <v>3599</v>
      </c>
      <c r="F792" s="6" t="s">
        <v>4031</v>
      </c>
      <c r="G792" s="6" t="s">
        <v>2644</v>
      </c>
      <c r="H792" s="5" t="s">
        <v>3632</v>
      </c>
      <c r="I792" s="7">
        <v>2.3608E-4</v>
      </c>
      <c r="J792" s="7">
        <v>32.868749999999999</v>
      </c>
      <c r="K792" s="4">
        <v>20</v>
      </c>
      <c r="L792" s="4">
        <v>0</v>
      </c>
      <c r="M792" s="4">
        <v>6</v>
      </c>
      <c r="N792" s="4">
        <v>26</v>
      </c>
      <c r="O792" s="4" t="s">
        <v>4364</v>
      </c>
    </row>
    <row r="793" spans="2:15" ht="60" x14ac:dyDescent="0.25">
      <c r="B793" s="4">
        <v>790</v>
      </c>
      <c r="C793" s="5" t="s">
        <v>789</v>
      </c>
      <c r="D793" s="5" t="s">
        <v>2639</v>
      </c>
      <c r="E793" s="4" t="s">
        <v>3599</v>
      </c>
      <c r="F793" s="6" t="s">
        <v>4032</v>
      </c>
      <c r="G793" s="6" t="s">
        <v>2645</v>
      </c>
      <c r="H793" s="5" t="s">
        <v>3632</v>
      </c>
      <c r="I793" s="7">
        <v>5.4977877999999993</v>
      </c>
      <c r="J793" s="7">
        <v>2.4729999999999999</v>
      </c>
      <c r="K793" s="4">
        <v>20</v>
      </c>
      <c r="L793" s="4">
        <v>10</v>
      </c>
      <c r="M793" s="4">
        <v>6</v>
      </c>
      <c r="N793" s="4">
        <v>36</v>
      </c>
      <c r="O793" s="4" t="s">
        <v>4364</v>
      </c>
    </row>
    <row r="794" spans="2:15" ht="30" x14ac:dyDescent="0.25">
      <c r="B794" s="4">
        <v>791</v>
      </c>
      <c r="C794" s="5" t="s">
        <v>790</v>
      </c>
      <c r="D794" s="5" t="s">
        <v>2640</v>
      </c>
      <c r="E794" s="4" t="s">
        <v>3599</v>
      </c>
      <c r="F794" s="6" t="s">
        <v>4033</v>
      </c>
      <c r="G794" s="6" t="s">
        <v>2646</v>
      </c>
      <c r="H794" s="5" t="s">
        <v>3632</v>
      </c>
      <c r="I794" s="7">
        <v>3.0652362399999999</v>
      </c>
      <c r="J794" s="7">
        <v>36.816249999999997</v>
      </c>
      <c r="K794" s="4">
        <v>20</v>
      </c>
      <c r="L794" s="4">
        <v>30</v>
      </c>
      <c r="M794" s="4">
        <v>6</v>
      </c>
      <c r="N794" s="4">
        <v>56</v>
      </c>
      <c r="O794" s="4" t="s">
        <v>4364</v>
      </c>
    </row>
    <row r="795" spans="2:15" ht="30" x14ac:dyDescent="0.25">
      <c r="B795" s="4">
        <v>792</v>
      </c>
      <c r="C795" s="5" t="s">
        <v>791</v>
      </c>
      <c r="D795" s="5" t="s">
        <v>2641</v>
      </c>
      <c r="E795" s="4" t="s">
        <v>3599</v>
      </c>
      <c r="F795" s="6" t="s">
        <v>4034</v>
      </c>
      <c r="G795" s="6" t="s">
        <v>2647</v>
      </c>
      <c r="H795" s="5" t="s">
        <v>3632</v>
      </c>
      <c r="I795" s="7">
        <v>8.7905140000000007E-2</v>
      </c>
      <c r="J795" s="7">
        <v>13.0505</v>
      </c>
      <c r="K795" s="4">
        <v>20</v>
      </c>
      <c r="L795" s="4">
        <v>30</v>
      </c>
      <c r="M795" s="4">
        <v>6</v>
      </c>
      <c r="N795" s="4">
        <v>56</v>
      </c>
      <c r="O795" s="4" t="s">
        <v>4360</v>
      </c>
    </row>
    <row r="796" spans="2:15" ht="30" x14ac:dyDescent="0.25">
      <c r="B796" s="4">
        <v>793</v>
      </c>
      <c r="C796" s="5" t="s">
        <v>792</v>
      </c>
      <c r="D796" s="5" t="s">
        <v>2642</v>
      </c>
      <c r="E796" s="4" t="s">
        <v>3599</v>
      </c>
      <c r="F796" s="6" t="s">
        <v>4035</v>
      </c>
      <c r="G796" s="6" t="s">
        <v>2648</v>
      </c>
      <c r="H796" s="5" t="s">
        <v>3632</v>
      </c>
      <c r="I796" s="7">
        <v>2.0297686100000001</v>
      </c>
      <c r="J796" s="7">
        <v>19.834</v>
      </c>
      <c r="K796" s="4">
        <v>20</v>
      </c>
      <c r="L796" s="4">
        <v>20</v>
      </c>
      <c r="M796" s="4">
        <v>6</v>
      </c>
      <c r="N796" s="4">
        <v>46</v>
      </c>
      <c r="O796" s="4" t="s">
        <v>4364</v>
      </c>
    </row>
    <row r="797" spans="2:15" ht="30" x14ac:dyDescent="0.25">
      <c r="B797" s="4">
        <v>794</v>
      </c>
      <c r="C797" s="5" t="s">
        <v>793</v>
      </c>
      <c r="D797" s="5" t="s">
        <v>2643</v>
      </c>
      <c r="E797" s="4" t="s">
        <v>3599</v>
      </c>
      <c r="F797" s="6" t="s">
        <v>4036</v>
      </c>
      <c r="G797" s="6" t="s">
        <v>2649</v>
      </c>
      <c r="H797" s="5" t="s">
        <v>3632</v>
      </c>
      <c r="I797" s="7">
        <v>0.17842092000000001</v>
      </c>
      <c r="J797" s="7">
        <v>28.148250000000001</v>
      </c>
      <c r="K797" s="4">
        <v>20</v>
      </c>
      <c r="L797" s="4">
        <v>30</v>
      </c>
      <c r="M797" s="4">
        <v>6</v>
      </c>
      <c r="N797" s="4">
        <v>56</v>
      </c>
      <c r="O797" s="4" t="s">
        <v>4360</v>
      </c>
    </row>
    <row r="798" spans="2:15" ht="30" x14ac:dyDescent="0.25">
      <c r="B798" s="4">
        <v>795</v>
      </c>
      <c r="C798" s="5" t="s">
        <v>794</v>
      </c>
      <c r="D798" s="5" t="s">
        <v>2650</v>
      </c>
      <c r="E798" s="4" t="s">
        <v>3599</v>
      </c>
      <c r="F798" s="6" t="s">
        <v>4034</v>
      </c>
      <c r="G798" s="6" t="s">
        <v>2652</v>
      </c>
      <c r="H798" s="5" t="s">
        <v>3632</v>
      </c>
      <c r="I798" s="7">
        <v>4.3358000000000001E-2</v>
      </c>
      <c r="J798" s="7">
        <v>10.200749999999999</v>
      </c>
      <c r="K798" s="4">
        <v>20</v>
      </c>
      <c r="L798" s="4">
        <v>30</v>
      </c>
      <c r="M798" s="4">
        <v>6</v>
      </c>
      <c r="N798" s="4">
        <v>56</v>
      </c>
      <c r="O798" s="4" t="s">
        <v>4360</v>
      </c>
    </row>
    <row r="799" spans="2:15" ht="30" x14ac:dyDescent="0.25">
      <c r="B799" s="4">
        <v>796</v>
      </c>
      <c r="C799" s="5" t="s">
        <v>795</v>
      </c>
      <c r="D799" s="5" t="s">
        <v>2651</v>
      </c>
      <c r="E799" s="4" t="s">
        <v>3599</v>
      </c>
      <c r="F799" s="6" t="s">
        <v>4035</v>
      </c>
      <c r="G799" s="6" t="s">
        <v>2653</v>
      </c>
      <c r="H799" s="5" t="s">
        <v>3632</v>
      </c>
      <c r="I799" s="7">
        <v>0.63666154000000008</v>
      </c>
      <c r="J799" s="7">
        <v>8.3755000000000006</v>
      </c>
      <c r="K799" s="4">
        <v>20</v>
      </c>
      <c r="L799" s="4">
        <v>30</v>
      </c>
      <c r="M799" s="4">
        <v>6</v>
      </c>
      <c r="N799" s="4">
        <v>56</v>
      </c>
      <c r="O799" s="4" t="s">
        <v>4360</v>
      </c>
    </row>
    <row r="800" spans="2:15" ht="30" x14ac:dyDescent="0.25">
      <c r="B800" s="4">
        <v>797</v>
      </c>
      <c r="C800" s="5" t="s">
        <v>796</v>
      </c>
      <c r="D800" s="5" t="s">
        <v>2654</v>
      </c>
      <c r="E800" s="4" t="s">
        <v>3599</v>
      </c>
      <c r="F800" s="6" t="s">
        <v>4037</v>
      </c>
      <c r="G800" s="6" t="s">
        <v>2657</v>
      </c>
      <c r="H800" s="5" t="s">
        <v>3632</v>
      </c>
      <c r="I800" s="7" t="s">
        <v>3639</v>
      </c>
      <c r="J800" s="7">
        <v>4.0750000000000001E-2</v>
      </c>
      <c r="K800" s="4">
        <v>11</v>
      </c>
      <c r="L800" s="4">
        <v>0</v>
      </c>
      <c r="M800" s="4">
        <v>2</v>
      </c>
      <c r="N800" s="4">
        <v>13</v>
      </c>
      <c r="O800" s="4" t="s">
        <v>4361</v>
      </c>
    </row>
    <row r="801" spans="2:15" ht="30" x14ac:dyDescent="0.25">
      <c r="B801" s="4">
        <v>798</v>
      </c>
      <c r="C801" s="5" t="s">
        <v>797</v>
      </c>
      <c r="D801" s="5" t="s">
        <v>2655</v>
      </c>
      <c r="E801" s="4" t="s">
        <v>3599</v>
      </c>
      <c r="F801" s="6" t="s">
        <v>4038</v>
      </c>
      <c r="G801" s="6" t="s">
        <v>2658</v>
      </c>
      <c r="H801" s="5" t="s">
        <v>3632</v>
      </c>
      <c r="I801" s="7" t="s">
        <v>3639</v>
      </c>
      <c r="J801" s="7">
        <v>2.8500000000000001E-2</v>
      </c>
      <c r="K801" s="4">
        <v>20</v>
      </c>
      <c r="L801" s="4">
        <v>0</v>
      </c>
      <c r="M801" s="4">
        <v>6</v>
      </c>
      <c r="N801" s="4">
        <v>26</v>
      </c>
      <c r="O801" s="4" t="s">
        <v>4362</v>
      </c>
    </row>
    <row r="802" spans="2:15" ht="30" x14ac:dyDescent="0.25">
      <c r="B802" s="4">
        <v>799</v>
      </c>
      <c r="C802" s="5" t="s">
        <v>798</v>
      </c>
      <c r="D802" s="5" t="s">
        <v>2656</v>
      </c>
      <c r="E802" s="4" t="s">
        <v>3599</v>
      </c>
      <c r="F802" s="6" t="s">
        <v>4039</v>
      </c>
      <c r="G802" s="6" t="s">
        <v>2659</v>
      </c>
      <c r="H802" s="5" t="s">
        <v>3632</v>
      </c>
      <c r="I802" s="7">
        <v>4.15833E-3</v>
      </c>
      <c r="J802" s="7">
        <v>0.16850000000000001</v>
      </c>
      <c r="K802" s="4">
        <v>20</v>
      </c>
      <c r="L802" s="4">
        <v>0</v>
      </c>
      <c r="M802" s="4">
        <v>6</v>
      </c>
      <c r="N802" s="4">
        <v>26</v>
      </c>
      <c r="O802" s="4" t="s">
        <v>4362</v>
      </c>
    </row>
    <row r="803" spans="2:15" ht="30" x14ac:dyDescent="0.25">
      <c r="B803" s="4">
        <v>800</v>
      </c>
      <c r="C803" s="5" t="s">
        <v>799</v>
      </c>
      <c r="D803" s="5" t="s">
        <v>2660</v>
      </c>
      <c r="E803" s="4" t="s">
        <v>3599</v>
      </c>
      <c r="F803" s="6" t="s">
        <v>4040</v>
      </c>
      <c r="G803" s="6" t="s">
        <v>2662</v>
      </c>
      <c r="H803" s="5" t="s">
        <v>3632</v>
      </c>
      <c r="I803" s="7">
        <v>0.19137556</v>
      </c>
      <c r="J803" s="7">
        <v>3.3405</v>
      </c>
      <c r="K803" s="4">
        <v>20</v>
      </c>
      <c r="L803" s="4">
        <v>0</v>
      </c>
      <c r="M803" s="4">
        <v>6</v>
      </c>
      <c r="N803" s="4">
        <v>26</v>
      </c>
      <c r="O803" s="4" t="s">
        <v>4362</v>
      </c>
    </row>
    <row r="804" spans="2:15" ht="30" x14ac:dyDescent="0.25">
      <c r="B804" s="4">
        <v>801</v>
      </c>
      <c r="C804" s="5" t="s">
        <v>800</v>
      </c>
      <c r="D804" s="5" t="s">
        <v>2661</v>
      </c>
      <c r="E804" s="4" t="s">
        <v>3599</v>
      </c>
      <c r="F804" s="6" t="s">
        <v>3642</v>
      </c>
      <c r="G804" s="6" t="s">
        <v>2663</v>
      </c>
      <c r="H804" s="5" t="s">
        <v>3632</v>
      </c>
      <c r="I804" s="7">
        <v>3.0075699999999998E-3</v>
      </c>
      <c r="J804" s="7">
        <v>1.9330000000000001</v>
      </c>
      <c r="K804" s="4">
        <v>20</v>
      </c>
      <c r="L804" s="4">
        <v>0</v>
      </c>
      <c r="M804" s="4">
        <v>6</v>
      </c>
      <c r="N804" s="4">
        <v>26</v>
      </c>
      <c r="O804" s="4" t="s">
        <v>4362</v>
      </c>
    </row>
    <row r="805" spans="2:15" ht="30" x14ac:dyDescent="0.25">
      <c r="B805" s="4">
        <v>802</v>
      </c>
      <c r="C805" s="5" t="s">
        <v>801</v>
      </c>
      <c r="D805" s="5" t="s">
        <v>2664</v>
      </c>
      <c r="E805" s="4" t="s">
        <v>3599</v>
      </c>
      <c r="F805" s="6" t="s">
        <v>3642</v>
      </c>
      <c r="G805" s="6" t="s">
        <v>2666</v>
      </c>
      <c r="H805" s="5" t="s">
        <v>3632</v>
      </c>
      <c r="I805" s="7">
        <v>9.2318899999999995E-2</v>
      </c>
      <c r="J805" s="7">
        <v>27.8325</v>
      </c>
      <c r="K805" s="4">
        <v>20</v>
      </c>
      <c r="L805" s="4">
        <v>10</v>
      </c>
      <c r="M805" s="4">
        <v>6</v>
      </c>
      <c r="N805" s="4">
        <v>36</v>
      </c>
      <c r="O805" s="4" t="s">
        <v>4362</v>
      </c>
    </row>
    <row r="806" spans="2:15" ht="30" x14ac:dyDescent="0.25">
      <c r="B806" s="4">
        <v>803</v>
      </c>
      <c r="C806" s="5" t="s">
        <v>802</v>
      </c>
      <c r="D806" s="5" t="s">
        <v>2665</v>
      </c>
      <c r="E806" s="4" t="s">
        <v>3599</v>
      </c>
      <c r="F806" s="6" t="s">
        <v>4041</v>
      </c>
      <c r="G806" s="6" t="s">
        <v>2667</v>
      </c>
      <c r="H806" s="5" t="s">
        <v>3632</v>
      </c>
      <c r="I806" s="7">
        <v>1.65E-3</v>
      </c>
      <c r="J806" s="7">
        <v>1.546</v>
      </c>
      <c r="K806" s="4">
        <v>20</v>
      </c>
      <c r="L806" s="4">
        <v>0</v>
      </c>
      <c r="M806" s="4">
        <v>6</v>
      </c>
      <c r="N806" s="4">
        <v>26</v>
      </c>
      <c r="O806" s="4" t="s">
        <v>4361</v>
      </c>
    </row>
    <row r="807" spans="2:15" ht="30" x14ac:dyDescent="0.25">
      <c r="B807" s="4">
        <v>804</v>
      </c>
      <c r="C807" s="5" t="s">
        <v>803</v>
      </c>
      <c r="D807" s="5" t="s">
        <v>2668</v>
      </c>
      <c r="E807" s="4" t="s">
        <v>3599</v>
      </c>
      <c r="F807" s="6" t="s">
        <v>4042</v>
      </c>
      <c r="G807" s="6" t="s">
        <v>2670</v>
      </c>
      <c r="H807" s="5" t="s">
        <v>3632</v>
      </c>
      <c r="I807" s="7">
        <v>9.9999000000000008E-4</v>
      </c>
      <c r="J807" s="7">
        <v>0.1915</v>
      </c>
      <c r="K807" s="4">
        <v>16</v>
      </c>
      <c r="L807" s="4">
        <v>0</v>
      </c>
      <c r="M807" s="4">
        <v>4</v>
      </c>
      <c r="N807" s="4">
        <v>20</v>
      </c>
      <c r="O807" s="4" t="s">
        <v>4360</v>
      </c>
    </row>
    <row r="808" spans="2:15" ht="30" x14ac:dyDescent="0.25">
      <c r="B808" s="4">
        <v>805</v>
      </c>
      <c r="C808" s="5" t="s">
        <v>804</v>
      </c>
      <c r="D808" s="5" t="s">
        <v>2669</v>
      </c>
      <c r="E808" s="4" t="s">
        <v>3599</v>
      </c>
      <c r="F808" s="6" t="s">
        <v>4043</v>
      </c>
      <c r="G808" s="6" t="s">
        <v>2671</v>
      </c>
      <c r="H808" s="5" t="s">
        <v>3632</v>
      </c>
      <c r="I808" s="7">
        <v>1.218E-5</v>
      </c>
      <c r="J808" s="7">
        <v>0.81799999999999995</v>
      </c>
      <c r="K808" s="4">
        <v>20</v>
      </c>
      <c r="L808" s="4">
        <v>0</v>
      </c>
      <c r="M808" s="4">
        <v>6</v>
      </c>
      <c r="N808" s="4">
        <v>26</v>
      </c>
      <c r="O808" s="4" t="s">
        <v>4362</v>
      </c>
    </row>
    <row r="809" spans="2:15" ht="30" x14ac:dyDescent="0.25">
      <c r="B809" s="4">
        <v>806</v>
      </c>
      <c r="C809" s="5" t="s">
        <v>805</v>
      </c>
      <c r="D809" s="5" t="s">
        <v>2672</v>
      </c>
      <c r="E809" s="4" t="s">
        <v>3599</v>
      </c>
      <c r="F809" s="6" t="s">
        <v>4044</v>
      </c>
      <c r="G809" s="6" t="s">
        <v>2673</v>
      </c>
      <c r="H809" s="5" t="s">
        <v>3632</v>
      </c>
      <c r="I809" s="7">
        <v>5.1497356900000018</v>
      </c>
      <c r="J809" s="7">
        <v>0.40325</v>
      </c>
      <c r="K809" s="4">
        <v>20</v>
      </c>
      <c r="L809" s="4">
        <v>10</v>
      </c>
      <c r="M809" s="4">
        <v>6</v>
      </c>
      <c r="N809" s="4">
        <v>36</v>
      </c>
      <c r="O809" s="4" t="s">
        <v>4364</v>
      </c>
    </row>
    <row r="810" spans="2:15" ht="30" x14ac:dyDescent="0.25">
      <c r="B810" s="4">
        <v>807</v>
      </c>
      <c r="C810" s="5" t="s">
        <v>806</v>
      </c>
      <c r="D810" s="5" t="s">
        <v>2672</v>
      </c>
      <c r="E810" s="4" t="s">
        <v>3599</v>
      </c>
      <c r="F810" s="6" t="s">
        <v>3650</v>
      </c>
      <c r="G810" s="6" t="s">
        <v>2673</v>
      </c>
      <c r="H810" s="5" t="s">
        <v>3632</v>
      </c>
      <c r="I810" s="7">
        <v>2.6728099300000001</v>
      </c>
      <c r="J810" s="7">
        <v>0.40325</v>
      </c>
      <c r="K810" s="4">
        <v>20</v>
      </c>
      <c r="L810" s="4">
        <v>10</v>
      </c>
      <c r="M810" s="4">
        <v>6</v>
      </c>
      <c r="N810" s="4">
        <v>36</v>
      </c>
      <c r="O810" s="4" t="s">
        <v>4360</v>
      </c>
    </row>
    <row r="811" spans="2:15" ht="30" x14ac:dyDescent="0.25">
      <c r="B811" s="4">
        <v>808</v>
      </c>
      <c r="C811" s="5" t="s">
        <v>807</v>
      </c>
      <c r="D811" s="5" t="s">
        <v>2674</v>
      </c>
      <c r="E811" s="4" t="s">
        <v>3600</v>
      </c>
      <c r="F811" s="6" t="s">
        <v>4045</v>
      </c>
      <c r="G811" s="6" t="s">
        <v>2675</v>
      </c>
      <c r="H811" s="5" t="s">
        <v>3632</v>
      </c>
      <c r="I811" s="7">
        <v>2.4919400000000002E-3</v>
      </c>
      <c r="J811" s="7">
        <v>0.91274999999999995</v>
      </c>
      <c r="K811" s="4">
        <v>20</v>
      </c>
      <c r="L811" s="4">
        <v>0</v>
      </c>
      <c r="M811" s="4">
        <v>6</v>
      </c>
      <c r="N811" s="4">
        <v>26</v>
      </c>
      <c r="O811" s="4" t="s">
        <v>4362</v>
      </c>
    </row>
    <row r="812" spans="2:15" ht="30" x14ac:dyDescent="0.25">
      <c r="B812" s="4">
        <v>809</v>
      </c>
      <c r="C812" s="5" t="s">
        <v>808</v>
      </c>
      <c r="D812" s="5" t="s">
        <v>2676</v>
      </c>
      <c r="E812" s="4" t="s">
        <v>3600</v>
      </c>
      <c r="F812" s="6" t="s">
        <v>4046</v>
      </c>
      <c r="G812" s="6" t="s">
        <v>2677</v>
      </c>
      <c r="H812" s="5" t="s">
        <v>3632</v>
      </c>
      <c r="I812" s="7">
        <v>2.94765E-3</v>
      </c>
      <c r="J812" s="7">
        <v>0.14774999999999999</v>
      </c>
      <c r="K812" s="4">
        <v>20</v>
      </c>
      <c r="L812" s="4">
        <v>0</v>
      </c>
      <c r="M812" s="4">
        <v>6</v>
      </c>
      <c r="N812" s="4">
        <v>26</v>
      </c>
      <c r="O812" s="4" t="s">
        <v>4362</v>
      </c>
    </row>
    <row r="813" spans="2:15" ht="30" x14ac:dyDescent="0.25">
      <c r="B813" s="4">
        <v>810</v>
      </c>
      <c r="C813" s="5" t="s">
        <v>809</v>
      </c>
      <c r="D813" s="5" t="s">
        <v>2678</v>
      </c>
      <c r="E813" s="4" t="s">
        <v>3600</v>
      </c>
      <c r="F813" s="6" t="s">
        <v>4047</v>
      </c>
      <c r="G813" s="6" t="s">
        <v>2680</v>
      </c>
      <c r="H813" s="5" t="s">
        <v>3632</v>
      </c>
      <c r="I813" s="7">
        <v>1.7520105999999998</v>
      </c>
      <c r="J813" s="7">
        <v>2.4332500000000001</v>
      </c>
      <c r="K813" s="4">
        <v>20</v>
      </c>
      <c r="L813" s="4">
        <v>0</v>
      </c>
      <c r="M813" s="4">
        <v>6</v>
      </c>
      <c r="N813" s="4">
        <v>26</v>
      </c>
      <c r="O813" s="4" t="s">
        <v>4364</v>
      </c>
    </row>
    <row r="814" spans="2:15" ht="30" x14ac:dyDescent="0.25">
      <c r="B814" s="4">
        <v>811</v>
      </c>
      <c r="C814" s="5" t="s">
        <v>810</v>
      </c>
      <c r="D814" s="5" t="s">
        <v>2679</v>
      </c>
      <c r="E814" s="4" t="s">
        <v>3600</v>
      </c>
      <c r="F814" s="6" t="s">
        <v>3648</v>
      </c>
      <c r="G814" s="6" t="s">
        <v>2681</v>
      </c>
      <c r="H814" s="5" t="s">
        <v>3632</v>
      </c>
      <c r="I814" s="7">
        <v>0.92543531000000012</v>
      </c>
      <c r="J814" s="7">
        <v>0.87124999999999997</v>
      </c>
      <c r="K814" s="4">
        <v>20</v>
      </c>
      <c r="L814" s="4">
        <v>0</v>
      </c>
      <c r="M814" s="4">
        <v>6</v>
      </c>
      <c r="N814" s="4">
        <v>26</v>
      </c>
      <c r="O814" s="4" t="s">
        <v>4360</v>
      </c>
    </row>
    <row r="815" spans="2:15" x14ac:dyDescent="0.25">
      <c r="B815" s="4">
        <v>812</v>
      </c>
      <c r="C815" s="5" t="s">
        <v>811</v>
      </c>
      <c r="D815" s="5" t="s">
        <v>2682</v>
      </c>
      <c r="E815" s="4" t="s">
        <v>3600</v>
      </c>
      <c r="F815" s="6" t="s">
        <v>2687</v>
      </c>
      <c r="G815" s="6" t="e">
        <v>#N/A</v>
      </c>
      <c r="H815" s="5" t="s">
        <v>3632</v>
      </c>
      <c r="I815" s="7" t="s">
        <v>3639</v>
      </c>
      <c r="J815" s="7">
        <v>14.836</v>
      </c>
      <c r="K815" s="4">
        <v>20</v>
      </c>
      <c r="L815" s="4">
        <v>55</v>
      </c>
      <c r="M815" s="4">
        <v>6</v>
      </c>
      <c r="N815" s="4">
        <v>81</v>
      </c>
      <c r="O815" s="4" t="s">
        <v>4360</v>
      </c>
    </row>
    <row r="816" spans="2:15" x14ac:dyDescent="0.25">
      <c r="B816" s="4">
        <v>813</v>
      </c>
      <c r="C816" s="5" t="s">
        <v>812</v>
      </c>
      <c r="D816" s="5" t="s">
        <v>2682</v>
      </c>
      <c r="E816" s="4" t="s">
        <v>3600</v>
      </c>
      <c r="F816" s="6" t="s">
        <v>1736</v>
      </c>
      <c r="G816" s="6" t="e">
        <v>#N/A</v>
      </c>
      <c r="H816" s="5" t="s">
        <v>3632</v>
      </c>
      <c r="I816" s="7">
        <v>2.9999999999999997E-8</v>
      </c>
      <c r="J816" s="7">
        <v>14.836</v>
      </c>
      <c r="K816" s="4">
        <v>20</v>
      </c>
      <c r="L816" s="4">
        <v>55</v>
      </c>
      <c r="M816" s="4">
        <v>6</v>
      </c>
      <c r="N816" s="4">
        <v>81</v>
      </c>
      <c r="O816" s="4" t="s">
        <v>4360</v>
      </c>
    </row>
    <row r="817" spans="2:15" x14ac:dyDescent="0.25">
      <c r="B817" s="4">
        <v>814</v>
      </c>
      <c r="C817" s="5" t="s">
        <v>813</v>
      </c>
      <c r="D817" s="5" t="s">
        <v>2682</v>
      </c>
      <c r="E817" s="4" t="s">
        <v>3600</v>
      </c>
      <c r="F817" s="6" t="s">
        <v>1437</v>
      </c>
      <c r="G817" s="6" t="e">
        <v>#N/A</v>
      </c>
      <c r="H817" s="5" t="s">
        <v>3632</v>
      </c>
      <c r="I817" s="7" t="s">
        <v>3639</v>
      </c>
      <c r="J817" s="7">
        <v>14.836</v>
      </c>
      <c r="K817" s="4">
        <v>20</v>
      </c>
      <c r="L817" s="4">
        <v>55</v>
      </c>
      <c r="M817" s="4">
        <v>6</v>
      </c>
      <c r="N817" s="4">
        <v>81</v>
      </c>
      <c r="O817" s="4" t="s">
        <v>4360</v>
      </c>
    </row>
    <row r="818" spans="2:15" x14ac:dyDescent="0.25">
      <c r="B818" s="4">
        <v>815</v>
      </c>
      <c r="C818" s="5" t="s">
        <v>814</v>
      </c>
      <c r="D818" s="5" t="s">
        <v>2683</v>
      </c>
      <c r="E818" s="4" t="s">
        <v>3600</v>
      </c>
      <c r="F818" s="6" t="s">
        <v>1736</v>
      </c>
      <c r="G818" s="6" t="e">
        <v>#N/A</v>
      </c>
      <c r="H818" s="5" t="s">
        <v>3632</v>
      </c>
      <c r="I818" s="7">
        <v>6.8400000000000004E-4</v>
      </c>
      <c r="J818" s="7">
        <v>82.3035</v>
      </c>
      <c r="K818" s="4">
        <v>20</v>
      </c>
      <c r="L818" s="4">
        <v>55</v>
      </c>
      <c r="M818" s="4">
        <v>6</v>
      </c>
      <c r="N818" s="4">
        <v>81</v>
      </c>
      <c r="O818" s="4" t="s">
        <v>4360</v>
      </c>
    </row>
    <row r="819" spans="2:15" x14ac:dyDescent="0.25">
      <c r="B819" s="4">
        <v>816</v>
      </c>
      <c r="C819" s="5" t="s">
        <v>815</v>
      </c>
      <c r="D819" s="5" t="s">
        <v>2683</v>
      </c>
      <c r="E819" s="4" t="s">
        <v>3600</v>
      </c>
      <c r="F819" s="6" t="s">
        <v>1437</v>
      </c>
      <c r="G819" s="6" t="e">
        <v>#N/A</v>
      </c>
      <c r="H819" s="5" t="s">
        <v>3632</v>
      </c>
      <c r="I819" s="7">
        <v>9.7400000000000004E-4</v>
      </c>
      <c r="J819" s="7">
        <v>82.3035</v>
      </c>
      <c r="K819" s="4">
        <v>20</v>
      </c>
      <c r="L819" s="4">
        <v>55</v>
      </c>
      <c r="M819" s="4">
        <v>6</v>
      </c>
      <c r="N819" s="4">
        <v>81</v>
      </c>
      <c r="O819" s="4" t="s">
        <v>4360</v>
      </c>
    </row>
    <row r="820" spans="2:15" x14ac:dyDescent="0.25">
      <c r="B820" s="4">
        <v>817</v>
      </c>
      <c r="C820" s="5" t="s">
        <v>816</v>
      </c>
      <c r="D820" s="5" t="s">
        <v>2684</v>
      </c>
      <c r="E820" s="4" t="s">
        <v>3600</v>
      </c>
      <c r="F820" s="6" t="s">
        <v>1736</v>
      </c>
      <c r="G820" s="6" t="e">
        <v>#N/A</v>
      </c>
      <c r="H820" s="5" t="s">
        <v>3632</v>
      </c>
      <c r="I820" s="7" t="s">
        <v>3639</v>
      </c>
      <c r="J820" s="7">
        <v>21.121500000000001</v>
      </c>
      <c r="K820" s="4">
        <v>20</v>
      </c>
      <c r="L820" s="4">
        <v>55</v>
      </c>
      <c r="M820" s="4">
        <v>6</v>
      </c>
      <c r="N820" s="4">
        <v>81</v>
      </c>
      <c r="O820" s="4" t="s">
        <v>4360</v>
      </c>
    </row>
    <row r="821" spans="2:15" x14ac:dyDescent="0.25">
      <c r="B821" s="4">
        <v>818</v>
      </c>
      <c r="C821" s="5" t="s">
        <v>817</v>
      </c>
      <c r="D821" s="5" t="s">
        <v>2684</v>
      </c>
      <c r="E821" s="4" t="s">
        <v>3600</v>
      </c>
      <c r="F821" s="6" t="s">
        <v>1437</v>
      </c>
      <c r="G821" s="6" t="e">
        <v>#N/A</v>
      </c>
      <c r="H821" s="5" t="s">
        <v>3632</v>
      </c>
      <c r="I821" s="7">
        <v>1.0458099999999999E-3</v>
      </c>
      <c r="J821" s="7">
        <v>21.121500000000001</v>
      </c>
      <c r="K821" s="4">
        <v>20</v>
      </c>
      <c r="L821" s="4">
        <v>55</v>
      </c>
      <c r="M821" s="4">
        <v>6</v>
      </c>
      <c r="N821" s="4">
        <v>81</v>
      </c>
      <c r="O821" s="4" t="s">
        <v>4360</v>
      </c>
    </row>
    <row r="822" spans="2:15" x14ac:dyDescent="0.25">
      <c r="B822" s="4">
        <v>819</v>
      </c>
      <c r="C822" s="5" t="s">
        <v>818</v>
      </c>
      <c r="D822" s="5" t="s">
        <v>2685</v>
      </c>
      <c r="E822" s="4" t="s">
        <v>3600</v>
      </c>
      <c r="F822" s="6" t="s">
        <v>2688</v>
      </c>
      <c r="G822" s="6" t="e">
        <v>#N/A</v>
      </c>
      <c r="H822" s="5" t="s">
        <v>3632</v>
      </c>
      <c r="I822" s="7" t="s">
        <v>3639</v>
      </c>
      <c r="J822" s="7">
        <v>72.805999999999997</v>
      </c>
      <c r="K822" s="4">
        <v>20</v>
      </c>
      <c r="L822" s="4">
        <v>55</v>
      </c>
      <c r="M822" s="4">
        <v>6</v>
      </c>
      <c r="N822" s="4">
        <v>81</v>
      </c>
      <c r="O822" s="4" t="s">
        <v>4360</v>
      </c>
    </row>
    <row r="823" spans="2:15" ht="30" x14ac:dyDescent="0.25">
      <c r="B823" s="4">
        <v>820</v>
      </c>
      <c r="C823" s="5" t="s">
        <v>819</v>
      </c>
      <c r="D823" s="5" t="s">
        <v>2686</v>
      </c>
      <c r="E823" s="4" t="s">
        <v>3600</v>
      </c>
      <c r="F823" s="6" t="s">
        <v>3642</v>
      </c>
      <c r="G823" s="6" t="s">
        <v>2689</v>
      </c>
      <c r="H823" s="5" t="s">
        <v>3632</v>
      </c>
      <c r="I823" s="7" t="s">
        <v>3639</v>
      </c>
      <c r="J823" s="7">
        <v>0.32200000000000001</v>
      </c>
      <c r="K823" s="4">
        <v>20</v>
      </c>
      <c r="L823" s="4">
        <v>0</v>
      </c>
      <c r="M823" s="4">
        <v>6</v>
      </c>
      <c r="N823" s="4">
        <v>26</v>
      </c>
      <c r="O823" s="4" t="s">
        <v>4360</v>
      </c>
    </row>
    <row r="824" spans="2:15" ht="30" x14ac:dyDescent="0.25">
      <c r="B824" s="4">
        <v>821</v>
      </c>
      <c r="C824" s="5" t="s">
        <v>820</v>
      </c>
      <c r="D824" s="5" t="s">
        <v>2690</v>
      </c>
      <c r="E824" s="4" t="s">
        <v>3600</v>
      </c>
      <c r="F824" s="6" t="s">
        <v>4048</v>
      </c>
      <c r="G824" s="6" t="s">
        <v>2693</v>
      </c>
      <c r="H824" s="5" t="s">
        <v>3632</v>
      </c>
      <c r="I824" s="7">
        <v>1.33881E-3</v>
      </c>
      <c r="J824" s="7">
        <v>17.600249999999999</v>
      </c>
      <c r="K824" s="4">
        <v>20</v>
      </c>
      <c r="L824" s="4">
        <v>30</v>
      </c>
      <c r="M824" s="4">
        <v>6</v>
      </c>
      <c r="N824" s="4">
        <v>56</v>
      </c>
      <c r="O824" s="4" t="s">
        <v>4364</v>
      </c>
    </row>
    <row r="825" spans="2:15" ht="30" x14ac:dyDescent="0.25">
      <c r="B825" s="4">
        <v>822</v>
      </c>
      <c r="C825" s="5" t="s">
        <v>821</v>
      </c>
      <c r="D825" s="5" t="s">
        <v>2690</v>
      </c>
      <c r="E825" s="4" t="s">
        <v>3600</v>
      </c>
      <c r="F825" s="6" t="s">
        <v>4049</v>
      </c>
      <c r="G825" s="6" t="s">
        <v>2693</v>
      </c>
      <c r="H825" s="5" t="s">
        <v>3632</v>
      </c>
      <c r="I825" s="7">
        <v>3.9396E-4</v>
      </c>
      <c r="J825" s="7">
        <v>17.600249999999999</v>
      </c>
      <c r="K825" s="4">
        <v>20</v>
      </c>
      <c r="L825" s="4">
        <v>20</v>
      </c>
      <c r="M825" s="4">
        <v>6</v>
      </c>
      <c r="N825" s="4">
        <v>46</v>
      </c>
      <c r="O825" s="4" t="s">
        <v>4364</v>
      </c>
    </row>
    <row r="826" spans="2:15" ht="30" x14ac:dyDescent="0.25">
      <c r="B826" s="4">
        <v>823</v>
      </c>
      <c r="C826" s="5" t="s">
        <v>822</v>
      </c>
      <c r="D826" s="5" t="s">
        <v>2690</v>
      </c>
      <c r="E826" s="4" t="s">
        <v>3600</v>
      </c>
      <c r="F826" s="6" t="s">
        <v>4050</v>
      </c>
      <c r="G826" s="6" t="s">
        <v>2693</v>
      </c>
      <c r="H826" s="5" t="s">
        <v>3632</v>
      </c>
      <c r="I826" s="7" t="s">
        <v>3639</v>
      </c>
      <c r="J826" s="7">
        <v>17.600249999999999</v>
      </c>
      <c r="K826" s="4">
        <v>20</v>
      </c>
      <c r="L826" s="4">
        <v>40</v>
      </c>
      <c r="M826" s="4">
        <v>6</v>
      </c>
      <c r="N826" s="4">
        <v>66</v>
      </c>
      <c r="O826" s="4" t="s">
        <v>4364</v>
      </c>
    </row>
    <row r="827" spans="2:15" ht="30" x14ac:dyDescent="0.25">
      <c r="B827" s="4">
        <v>824</v>
      </c>
      <c r="C827" s="5" t="s">
        <v>823</v>
      </c>
      <c r="D827" s="5" t="s">
        <v>2690</v>
      </c>
      <c r="E827" s="4" t="s">
        <v>3600</v>
      </c>
      <c r="F827" s="6" t="s">
        <v>4051</v>
      </c>
      <c r="G827" s="6" t="s">
        <v>2693</v>
      </c>
      <c r="H827" s="5" t="s">
        <v>3632</v>
      </c>
      <c r="I827" s="7" t="s">
        <v>3639</v>
      </c>
      <c r="J827" s="7">
        <v>17.600249999999999</v>
      </c>
      <c r="K827" s="4">
        <v>20</v>
      </c>
      <c r="L827" s="4">
        <v>30</v>
      </c>
      <c r="M827" s="4">
        <v>6</v>
      </c>
      <c r="N827" s="4">
        <v>56</v>
      </c>
      <c r="O827" s="4" t="s">
        <v>4364</v>
      </c>
    </row>
    <row r="828" spans="2:15" ht="30" x14ac:dyDescent="0.25">
      <c r="B828" s="4">
        <v>825</v>
      </c>
      <c r="C828" s="5" t="s">
        <v>824</v>
      </c>
      <c r="D828" s="5" t="s">
        <v>2690</v>
      </c>
      <c r="E828" s="4" t="s">
        <v>3600</v>
      </c>
      <c r="F828" s="6" t="s">
        <v>3650</v>
      </c>
      <c r="G828" s="6" t="s">
        <v>2693</v>
      </c>
      <c r="H828" s="5" t="s">
        <v>3632</v>
      </c>
      <c r="I828" s="7">
        <v>3.9233079999999997E-2</v>
      </c>
      <c r="J828" s="7">
        <v>17.600249999999999</v>
      </c>
      <c r="K828" s="4">
        <v>20</v>
      </c>
      <c r="L828" s="4">
        <v>30</v>
      </c>
      <c r="M828" s="4">
        <v>6</v>
      </c>
      <c r="N828" s="4">
        <v>56</v>
      </c>
      <c r="O828" s="4" t="s">
        <v>4364</v>
      </c>
    </row>
    <row r="829" spans="2:15" ht="30" x14ac:dyDescent="0.25">
      <c r="B829" s="4">
        <v>826</v>
      </c>
      <c r="C829" s="5" t="s">
        <v>825</v>
      </c>
      <c r="D829" s="5" t="s">
        <v>2691</v>
      </c>
      <c r="E829" s="4" t="s">
        <v>3600</v>
      </c>
      <c r="F829" s="6" t="s">
        <v>3648</v>
      </c>
      <c r="G829" s="6" t="s">
        <v>2693</v>
      </c>
      <c r="H829" s="5" t="s">
        <v>3632</v>
      </c>
      <c r="I829" s="7">
        <v>1.2112770299999995</v>
      </c>
      <c r="J829" s="7">
        <v>3.2482500000000001</v>
      </c>
      <c r="K829" s="4">
        <v>20</v>
      </c>
      <c r="L829" s="4">
        <v>40</v>
      </c>
      <c r="M829" s="4">
        <v>6</v>
      </c>
      <c r="N829" s="4">
        <v>66</v>
      </c>
      <c r="O829" s="4" t="s">
        <v>4364</v>
      </c>
    </row>
    <row r="830" spans="2:15" ht="30" x14ac:dyDescent="0.25">
      <c r="B830" s="4">
        <v>827</v>
      </c>
      <c r="C830" s="5" t="s">
        <v>826</v>
      </c>
      <c r="D830" s="5" t="s">
        <v>2692</v>
      </c>
      <c r="E830" s="4" t="s">
        <v>3600</v>
      </c>
      <c r="F830" s="6" t="s">
        <v>4052</v>
      </c>
      <c r="G830" s="6" t="s">
        <v>2694</v>
      </c>
      <c r="H830" s="5" t="s">
        <v>3632</v>
      </c>
      <c r="I830" s="7">
        <v>6.8021699999999997E-3</v>
      </c>
      <c r="J830" s="7">
        <v>8.87425</v>
      </c>
      <c r="K830" s="4">
        <v>20</v>
      </c>
      <c r="L830" s="4">
        <v>30</v>
      </c>
      <c r="M830" s="4">
        <v>6</v>
      </c>
      <c r="N830" s="4">
        <v>56</v>
      </c>
      <c r="O830" s="4" t="s">
        <v>4364</v>
      </c>
    </row>
    <row r="831" spans="2:15" ht="30" x14ac:dyDescent="0.25">
      <c r="B831" s="4">
        <v>828</v>
      </c>
      <c r="C831" s="5" t="s">
        <v>827</v>
      </c>
      <c r="D831" s="5" t="s">
        <v>2692</v>
      </c>
      <c r="E831" s="4" t="s">
        <v>3600</v>
      </c>
      <c r="F831" s="6" t="s">
        <v>4053</v>
      </c>
      <c r="G831" s="6" t="s">
        <v>2694</v>
      </c>
      <c r="H831" s="5" t="s">
        <v>3632</v>
      </c>
      <c r="I831" s="7">
        <v>2.8488999999999999E-4</v>
      </c>
      <c r="J831" s="7">
        <v>8.87425</v>
      </c>
      <c r="K831" s="4">
        <v>20</v>
      </c>
      <c r="L831" s="4">
        <v>30</v>
      </c>
      <c r="M831" s="4">
        <v>6</v>
      </c>
      <c r="N831" s="4">
        <v>56</v>
      </c>
      <c r="O831" s="4" t="s">
        <v>4364</v>
      </c>
    </row>
    <row r="832" spans="2:15" ht="30" x14ac:dyDescent="0.25">
      <c r="B832" s="4">
        <v>829</v>
      </c>
      <c r="C832" s="5" t="s">
        <v>828</v>
      </c>
      <c r="D832" s="5" t="s">
        <v>2692</v>
      </c>
      <c r="E832" s="4" t="s">
        <v>3600</v>
      </c>
      <c r="F832" s="6" t="s">
        <v>4054</v>
      </c>
      <c r="G832" s="6" t="s">
        <v>2694</v>
      </c>
      <c r="H832" s="5" t="s">
        <v>3632</v>
      </c>
      <c r="I832" s="7" t="s">
        <v>3639</v>
      </c>
      <c r="J832" s="7">
        <v>8.87425</v>
      </c>
      <c r="K832" s="4">
        <v>20</v>
      </c>
      <c r="L832" s="4">
        <v>30</v>
      </c>
      <c r="M832" s="4">
        <v>6</v>
      </c>
      <c r="N832" s="4">
        <v>56</v>
      </c>
      <c r="O832" s="4" t="s">
        <v>4364</v>
      </c>
    </row>
    <row r="833" spans="2:15" ht="30" x14ac:dyDescent="0.25">
      <c r="B833" s="4">
        <v>830</v>
      </c>
      <c r="C833" s="5" t="s">
        <v>829</v>
      </c>
      <c r="D833" s="5" t="s">
        <v>2692</v>
      </c>
      <c r="E833" s="4" t="s">
        <v>3600</v>
      </c>
      <c r="F833" s="6" t="s">
        <v>4055</v>
      </c>
      <c r="G833" s="6" t="s">
        <v>2694</v>
      </c>
      <c r="H833" s="5" t="s">
        <v>3632</v>
      </c>
      <c r="I833" s="7">
        <v>5.1559200000000005E-3</v>
      </c>
      <c r="J833" s="7">
        <v>8.87425</v>
      </c>
      <c r="K833" s="4">
        <v>20</v>
      </c>
      <c r="L833" s="4">
        <v>30</v>
      </c>
      <c r="M833" s="4">
        <v>6</v>
      </c>
      <c r="N833" s="4">
        <v>56</v>
      </c>
      <c r="O833" s="4" t="s">
        <v>4364</v>
      </c>
    </row>
    <row r="834" spans="2:15" ht="30" x14ac:dyDescent="0.25">
      <c r="B834" s="4">
        <v>831</v>
      </c>
      <c r="C834" s="5" t="s">
        <v>830</v>
      </c>
      <c r="D834" s="5" t="s">
        <v>2692</v>
      </c>
      <c r="E834" s="4" t="s">
        <v>3600</v>
      </c>
      <c r="F834" s="6" t="s">
        <v>3650</v>
      </c>
      <c r="G834" s="6" t="s">
        <v>2694</v>
      </c>
      <c r="H834" s="5" t="s">
        <v>3632</v>
      </c>
      <c r="I834" s="7">
        <v>0.64958806000000002</v>
      </c>
      <c r="J834" s="7">
        <v>8.87425</v>
      </c>
      <c r="K834" s="4">
        <v>20</v>
      </c>
      <c r="L834" s="4">
        <v>30</v>
      </c>
      <c r="M834" s="4">
        <v>6</v>
      </c>
      <c r="N834" s="4">
        <v>56</v>
      </c>
      <c r="O834" s="4" t="s">
        <v>4364</v>
      </c>
    </row>
    <row r="835" spans="2:15" ht="30" x14ac:dyDescent="0.25">
      <c r="B835" s="4">
        <v>832</v>
      </c>
      <c r="C835" s="5" t="s">
        <v>831</v>
      </c>
      <c r="D835" s="5" t="s">
        <v>2695</v>
      </c>
      <c r="E835" s="4" t="s">
        <v>3600</v>
      </c>
      <c r="F835" s="6" t="s">
        <v>4056</v>
      </c>
      <c r="G835" s="6" t="s">
        <v>2698</v>
      </c>
      <c r="H835" s="5" t="s">
        <v>3632</v>
      </c>
      <c r="I835" s="7">
        <v>0.15427341000000003</v>
      </c>
      <c r="J835" s="7">
        <v>1.79</v>
      </c>
      <c r="K835" s="4">
        <v>20</v>
      </c>
      <c r="L835" s="4">
        <v>20</v>
      </c>
      <c r="M835" s="4">
        <v>6</v>
      </c>
      <c r="N835" s="4">
        <v>46</v>
      </c>
      <c r="O835" s="4" t="s">
        <v>4364</v>
      </c>
    </row>
    <row r="836" spans="2:15" ht="30" x14ac:dyDescent="0.25">
      <c r="B836" s="4">
        <v>833</v>
      </c>
      <c r="C836" s="5" t="s">
        <v>832</v>
      </c>
      <c r="D836" s="5" t="s">
        <v>2695</v>
      </c>
      <c r="E836" s="4" t="s">
        <v>3600</v>
      </c>
      <c r="F836" s="6" t="s">
        <v>3650</v>
      </c>
      <c r="G836" s="6" t="s">
        <v>2698</v>
      </c>
      <c r="H836" s="5" t="s">
        <v>3632</v>
      </c>
      <c r="I836" s="7">
        <v>1.3254197699999997</v>
      </c>
      <c r="J836" s="7">
        <v>1.79</v>
      </c>
      <c r="K836" s="4">
        <v>20</v>
      </c>
      <c r="L836" s="4">
        <v>20</v>
      </c>
      <c r="M836" s="4">
        <v>6</v>
      </c>
      <c r="N836" s="4">
        <v>46</v>
      </c>
      <c r="O836" s="4" t="s">
        <v>4364</v>
      </c>
    </row>
    <row r="837" spans="2:15" ht="30" x14ac:dyDescent="0.25">
      <c r="B837" s="4">
        <v>834</v>
      </c>
      <c r="C837" s="5" t="s">
        <v>833</v>
      </c>
      <c r="D837" s="5" t="s">
        <v>2696</v>
      </c>
      <c r="E837" s="4" t="s">
        <v>3600</v>
      </c>
      <c r="F837" s="6" t="s">
        <v>3648</v>
      </c>
      <c r="G837" s="6" t="s">
        <v>2699</v>
      </c>
      <c r="H837" s="5" t="s">
        <v>3632</v>
      </c>
      <c r="I837" s="7" t="s">
        <v>3639</v>
      </c>
      <c r="J837" s="7">
        <v>2.3687499999999999</v>
      </c>
      <c r="K837" s="4">
        <v>20</v>
      </c>
      <c r="L837" s="4">
        <v>20</v>
      </c>
      <c r="M837" s="4">
        <v>6</v>
      </c>
      <c r="N837" s="4">
        <v>46</v>
      </c>
      <c r="O837" s="4" t="s">
        <v>4364</v>
      </c>
    </row>
    <row r="838" spans="2:15" x14ac:dyDescent="0.25">
      <c r="B838" s="4">
        <v>835</v>
      </c>
      <c r="C838" s="5" t="s">
        <v>834</v>
      </c>
      <c r="D838" s="5" t="s">
        <v>2697</v>
      </c>
      <c r="E838" s="4" t="s">
        <v>3600</v>
      </c>
      <c r="F838" s="6" t="s">
        <v>3648</v>
      </c>
      <c r="G838" s="6" t="s">
        <v>2700</v>
      </c>
      <c r="H838" s="5" t="s">
        <v>3632</v>
      </c>
      <c r="I838" s="7">
        <v>3.1151559100000004</v>
      </c>
      <c r="J838" s="7">
        <v>9.9457500000000003</v>
      </c>
      <c r="K838" s="4">
        <v>20</v>
      </c>
      <c r="L838" s="4">
        <v>20</v>
      </c>
      <c r="M838" s="4">
        <v>6</v>
      </c>
      <c r="N838" s="4">
        <v>46</v>
      </c>
      <c r="O838" s="4" t="s">
        <v>4364</v>
      </c>
    </row>
    <row r="839" spans="2:15" ht="30" x14ac:dyDescent="0.25">
      <c r="B839" s="4">
        <v>836</v>
      </c>
      <c r="C839" s="5" t="s">
        <v>835</v>
      </c>
      <c r="D839" s="5" t="s">
        <v>2701</v>
      </c>
      <c r="E839" s="4" t="s">
        <v>3601</v>
      </c>
      <c r="F839" s="6" t="s">
        <v>4057</v>
      </c>
      <c r="G839" s="6" t="s">
        <v>2702</v>
      </c>
      <c r="H839" s="5" t="s">
        <v>3632</v>
      </c>
      <c r="I839" s="7">
        <v>0.48612108999999998</v>
      </c>
      <c r="J839" s="7">
        <v>2.35E-2</v>
      </c>
      <c r="K839" s="4">
        <v>20</v>
      </c>
      <c r="L839" s="4">
        <v>20</v>
      </c>
      <c r="M839" s="4">
        <v>6</v>
      </c>
      <c r="N839" s="4">
        <v>46</v>
      </c>
      <c r="O839" s="4" t="s">
        <v>4360</v>
      </c>
    </row>
    <row r="840" spans="2:15" ht="30" x14ac:dyDescent="0.25">
      <c r="B840" s="4">
        <v>837</v>
      </c>
      <c r="C840" s="5" t="s">
        <v>836</v>
      </c>
      <c r="D840" s="5" t="s">
        <v>2703</v>
      </c>
      <c r="E840" s="4" t="s">
        <v>3601</v>
      </c>
      <c r="F840" s="6" t="s">
        <v>4058</v>
      </c>
      <c r="G840" s="6" t="s">
        <v>2706</v>
      </c>
      <c r="H840" s="5" t="s">
        <v>3632</v>
      </c>
      <c r="I840" s="7">
        <v>8.1417899999999994E-3</v>
      </c>
      <c r="J840" s="7">
        <v>47.6235</v>
      </c>
      <c r="K840" s="4">
        <v>20</v>
      </c>
      <c r="L840" s="4">
        <v>15</v>
      </c>
      <c r="M840" s="4">
        <v>6</v>
      </c>
      <c r="N840" s="4">
        <v>41</v>
      </c>
      <c r="O840" s="4" t="s">
        <v>4364</v>
      </c>
    </row>
    <row r="841" spans="2:15" ht="30" x14ac:dyDescent="0.25">
      <c r="B841" s="4">
        <v>838</v>
      </c>
      <c r="C841" s="5" t="s">
        <v>837</v>
      </c>
      <c r="D841" s="5" t="s">
        <v>2704</v>
      </c>
      <c r="E841" s="4" t="s">
        <v>3601</v>
      </c>
      <c r="F841" s="6" t="s">
        <v>4059</v>
      </c>
      <c r="G841" s="6" t="s">
        <v>2707</v>
      </c>
      <c r="H841" s="5" t="s">
        <v>3632</v>
      </c>
      <c r="I841" s="7">
        <v>0.38160196000000007</v>
      </c>
      <c r="J841" s="7">
        <v>11.0395</v>
      </c>
      <c r="K841" s="4">
        <v>20</v>
      </c>
      <c r="L841" s="4">
        <v>15</v>
      </c>
      <c r="M841" s="4">
        <v>6</v>
      </c>
      <c r="N841" s="4">
        <v>41</v>
      </c>
      <c r="O841" s="4" t="s">
        <v>4364</v>
      </c>
    </row>
    <row r="842" spans="2:15" ht="30" x14ac:dyDescent="0.25">
      <c r="B842" s="4">
        <v>839</v>
      </c>
      <c r="C842" s="5" t="s">
        <v>838</v>
      </c>
      <c r="D842" s="5" t="s">
        <v>2705</v>
      </c>
      <c r="E842" s="4" t="s">
        <v>3601</v>
      </c>
      <c r="F842" s="6" t="s">
        <v>3642</v>
      </c>
      <c r="G842" s="6" t="s">
        <v>2708</v>
      </c>
      <c r="H842" s="5" t="s">
        <v>3632</v>
      </c>
      <c r="I842" s="7">
        <v>10.313284790000003</v>
      </c>
      <c r="J842" s="7">
        <v>32.865749999999998</v>
      </c>
      <c r="K842" s="4">
        <v>20</v>
      </c>
      <c r="L842" s="4">
        <v>15</v>
      </c>
      <c r="M842" s="4">
        <v>6</v>
      </c>
      <c r="N842" s="4">
        <v>41</v>
      </c>
      <c r="O842" s="4" t="s">
        <v>4364</v>
      </c>
    </row>
    <row r="843" spans="2:15" ht="45" x14ac:dyDescent="0.25">
      <c r="B843" s="4">
        <v>840</v>
      </c>
      <c r="C843" s="5" t="s">
        <v>839</v>
      </c>
      <c r="D843" s="5" t="s">
        <v>2709</v>
      </c>
      <c r="E843" s="4" t="s">
        <v>3601</v>
      </c>
      <c r="F843" s="6" t="s">
        <v>4060</v>
      </c>
      <c r="G843" s="6" t="s">
        <v>2710</v>
      </c>
      <c r="H843" s="5" t="s">
        <v>3632</v>
      </c>
      <c r="I843" s="7" t="s">
        <v>3639</v>
      </c>
      <c r="J843" s="7">
        <v>1.1817500000000001</v>
      </c>
      <c r="K843" s="4">
        <v>35</v>
      </c>
      <c r="L843" s="4">
        <v>0</v>
      </c>
      <c r="M843" s="4">
        <v>6</v>
      </c>
      <c r="N843" s="4">
        <v>41</v>
      </c>
      <c r="O843" s="4" t="s">
        <v>4361</v>
      </c>
    </row>
    <row r="844" spans="2:15" ht="30" x14ac:dyDescent="0.25">
      <c r="B844" s="4">
        <v>841</v>
      </c>
      <c r="C844" s="5" t="s">
        <v>840</v>
      </c>
      <c r="D844" s="5" t="s">
        <v>2709</v>
      </c>
      <c r="E844" s="4" t="s">
        <v>3601</v>
      </c>
      <c r="F844" s="6" t="s">
        <v>3650</v>
      </c>
      <c r="G844" s="6" t="s">
        <v>2710</v>
      </c>
      <c r="H844" s="5" t="s">
        <v>3632</v>
      </c>
      <c r="I844" s="7">
        <v>6.0000000000000001E-3</v>
      </c>
      <c r="J844" s="7">
        <v>1.1817500000000001</v>
      </c>
      <c r="K844" s="4">
        <v>20</v>
      </c>
      <c r="L844" s="4">
        <v>0</v>
      </c>
      <c r="M844" s="4">
        <v>6</v>
      </c>
      <c r="N844" s="4">
        <v>26</v>
      </c>
      <c r="O844" s="4" t="s">
        <v>4360</v>
      </c>
    </row>
    <row r="845" spans="2:15" ht="30" x14ac:dyDescent="0.25">
      <c r="B845" s="4">
        <v>842</v>
      </c>
      <c r="C845" s="5" t="s">
        <v>841</v>
      </c>
      <c r="D845" s="5" t="s">
        <v>2711</v>
      </c>
      <c r="E845" s="4" t="s">
        <v>3601</v>
      </c>
      <c r="F845" s="6" t="s">
        <v>3642</v>
      </c>
      <c r="G845" s="6" t="s">
        <v>2713</v>
      </c>
      <c r="H845" s="5" t="s">
        <v>3632</v>
      </c>
      <c r="I845" s="7" t="s">
        <v>3639</v>
      </c>
      <c r="J845" s="7">
        <v>2.0942500000000002</v>
      </c>
      <c r="K845" s="4">
        <v>20</v>
      </c>
      <c r="L845" s="4">
        <v>5</v>
      </c>
      <c r="M845" s="4">
        <v>6</v>
      </c>
      <c r="N845" s="4">
        <v>31</v>
      </c>
      <c r="O845" s="4" t="s">
        <v>4360</v>
      </c>
    </row>
    <row r="846" spans="2:15" ht="60" x14ac:dyDescent="0.25">
      <c r="B846" s="4">
        <v>843</v>
      </c>
      <c r="C846" s="5" t="s">
        <v>842</v>
      </c>
      <c r="D846" s="5" t="s">
        <v>2712</v>
      </c>
      <c r="E846" s="4" t="s">
        <v>3601</v>
      </c>
      <c r="F846" s="6" t="s">
        <v>4061</v>
      </c>
      <c r="G846" s="6" t="s">
        <v>2714</v>
      </c>
      <c r="H846" s="5" t="s">
        <v>3632</v>
      </c>
      <c r="I846" s="7" t="s">
        <v>3639</v>
      </c>
      <c r="J846" s="7">
        <v>0.1245</v>
      </c>
      <c r="K846" s="4">
        <v>35</v>
      </c>
      <c r="L846" s="4">
        <v>0</v>
      </c>
      <c r="M846" s="4">
        <v>6</v>
      </c>
      <c r="N846" s="4">
        <v>41</v>
      </c>
      <c r="O846" s="4" t="s">
        <v>4360</v>
      </c>
    </row>
    <row r="847" spans="2:15" ht="30" x14ac:dyDescent="0.25">
      <c r="B847" s="4">
        <v>844</v>
      </c>
      <c r="C847" s="5" t="s">
        <v>843</v>
      </c>
      <c r="D847" s="5" t="s">
        <v>2715</v>
      </c>
      <c r="E847" s="4" t="s">
        <v>3601</v>
      </c>
      <c r="F847" s="6" t="s">
        <v>4062</v>
      </c>
      <c r="G847" s="6" t="s">
        <v>2721</v>
      </c>
      <c r="H847" s="5" t="s">
        <v>3632</v>
      </c>
      <c r="I847" s="7">
        <v>0.33014719000000003</v>
      </c>
      <c r="J847" s="7">
        <v>10.534750000000001</v>
      </c>
      <c r="K847" s="4">
        <v>20</v>
      </c>
      <c r="L847" s="4">
        <v>20</v>
      </c>
      <c r="M847" s="4">
        <v>6</v>
      </c>
      <c r="N847" s="4">
        <v>46</v>
      </c>
      <c r="O847" s="4" t="s">
        <v>4360</v>
      </c>
    </row>
    <row r="848" spans="2:15" ht="30" x14ac:dyDescent="0.25">
      <c r="B848" s="4">
        <v>845</v>
      </c>
      <c r="C848" s="5" t="s">
        <v>844</v>
      </c>
      <c r="D848" s="5" t="s">
        <v>2716</v>
      </c>
      <c r="E848" s="4" t="s">
        <v>3601</v>
      </c>
      <c r="F848" s="6" t="s">
        <v>4063</v>
      </c>
      <c r="G848" s="6" t="s">
        <v>2722</v>
      </c>
      <c r="H848" s="5" t="s">
        <v>3632</v>
      </c>
      <c r="I848" s="7">
        <v>0.12605452</v>
      </c>
      <c r="J848" s="7">
        <v>1.3847499999999999</v>
      </c>
      <c r="K848" s="4">
        <v>20</v>
      </c>
      <c r="L848" s="4">
        <v>20</v>
      </c>
      <c r="M848" s="4">
        <v>6</v>
      </c>
      <c r="N848" s="4">
        <v>46</v>
      </c>
      <c r="O848" s="4" t="s">
        <v>4360</v>
      </c>
    </row>
    <row r="849" spans="2:15" x14ac:dyDescent="0.25">
      <c r="B849" s="4">
        <v>846</v>
      </c>
      <c r="C849" s="5" t="s">
        <v>845</v>
      </c>
      <c r="D849" s="5" t="s">
        <v>2717</v>
      </c>
      <c r="E849" s="4" t="s">
        <v>3601</v>
      </c>
      <c r="F849" s="6" t="s">
        <v>4064</v>
      </c>
      <c r="G849" s="6" t="s">
        <v>2723</v>
      </c>
      <c r="H849" s="5" t="s">
        <v>3632</v>
      </c>
      <c r="I849" s="7" t="s">
        <v>3639</v>
      </c>
      <c r="J849" s="7">
        <v>0.76575000000000004</v>
      </c>
      <c r="K849" s="4">
        <v>20</v>
      </c>
      <c r="L849" s="4">
        <v>20</v>
      </c>
      <c r="M849" s="4">
        <v>6</v>
      </c>
      <c r="N849" s="4">
        <v>46</v>
      </c>
      <c r="O849" s="4" t="s">
        <v>4362</v>
      </c>
    </row>
    <row r="850" spans="2:15" x14ac:dyDescent="0.25">
      <c r="B850" s="4">
        <v>847</v>
      </c>
      <c r="C850" s="5" t="s">
        <v>846</v>
      </c>
      <c r="D850" s="5" t="s">
        <v>2718</v>
      </c>
      <c r="E850" s="4" t="s">
        <v>3601</v>
      </c>
      <c r="F850" s="6" t="s">
        <v>4065</v>
      </c>
      <c r="G850" s="6" t="s">
        <v>2724</v>
      </c>
      <c r="H850" s="5" t="s">
        <v>3632</v>
      </c>
      <c r="I850" s="7" t="s">
        <v>3639</v>
      </c>
      <c r="J850" s="7">
        <v>3.3750000000000002E-2</v>
      </c>
      <c r="K850" s="4">
        <v>20</v>
      </c>
      <c r="L850" s="4">
        <v>0</v>
      </c>
      <c r="M850" s="4">
        <v>6</v>
      </c>
      <c r="N850" s="4">
        <v>26</v>
      </c>
      <c r="O850" s="4" t="s">
        <v>4364</v>
      </c>
    </row>
    <row r="851" spans="2:15" ht="30" x14ac:dyDescent="0.25">
      <c r="B851" s="4">
        <v>848</v>
      </c>
      <c r="C851" s="5" t="s">
        <v>847</v>
      </c>
      <c r="D851" s="5" t="s">
        <v>2719</v>
      </c>
      <c r="E851" s="4" t="s">
        <v>3601</v>
      </c>
      <c r="F851" s="6" t="s">
        <v>3648</v>
      </c>
      <c r="G851" s="6" t="s">
        <v>2725</v>
      </c>
      <c r="H851" s="5" t="s">
        <v>3632</v>
      </c>
      <c r="I851" s="7">
        <v>8.4023104100000019</v>
      </c>
      <c r="J851" s="7">
        <v>29.828499999999998</v>
      </c>
      <c r="K851" s="4">
        <v>20</v>
      </c>
      <c r="L851" s="4">
        <v>20</v>
      </c>
      <c r="M851" s="4">
        <v>6</v>
      </c>
      <c r="N851" s="4">
        <v>46</v>
      </c>
      <c r="O851" s="4" t="s">
        <v>4361</v>
      </c>
    </row>
    <row r="852" spans="2:15" ht="30" x14ac:dyDescent="0.25">
      <c r="B852" s="4">
        <v>849</v>
      </c>
      <c r="C852" s="5" t="s">
        <v>848</v>
      </c>
      <c r="D852" s="5" t="s">
        <v>2720</v>
      </c>
      <c r="E852" s="4" t="s">
        <v>3601</v>
      </c>
      <c r="F852" s="6" t="s">
        <v>4066</v>
      </c>
      <c r="G852" s="6" t="s">
        <v>2726</v>
      </c>
      <c r="H852" s="5" t="s">
        <v>3632</v>
      </c>
      <c r="I852" s="7">
        <v>5.5999999999999999E-5</v>
      </c>
      <c r="J852" s="7">
        <v>5.6666666666666664E-2</v>
      </c>
      <c r="K852" s="4">
        <v>16</v>
      </c>
      <c r="L852" s="4">
        <v>20</v>
      </c>
      <c r="M852" s="4">
        <v>4</v>
      </c>
      <c r="N852" s="4">
        <v>40</v>
      </c>
      <c r="O852" s="4" t="s">
        <v>4362</v>
      </c>
    </row>
    <row r="853" spans="2:15" ht="30" x14ac:dyDescent="0.25">
      <c r="B853" s="4">
        <v>850</v>
      </c>
      <c r="C853" s="5" t="s">
        <v>849</v>
      </c>
      <c r="D853" s="5" t="s">
        <v>2727</v>
      </c>
      <c r="E853" s="4" t="s">
        <v>3601</v>
      </c>
      <c r="F853" s="6" t="s">
        <v>3701</v>
      </c>
      <c r="G853" s="6" t="s">
        <v>2728</v>
      </c>
      <c r="H853" s="5" t="s">
        <v>3632</v>
      </c>
      <c r="I853" s="7">
        <v>4.8417840599999966</v>
      </c>
      <c r="J853" s="7">
        <v>3.6070000000000002</v>
      </c>
      <c r="K853" s="4">
        <v>20</v>
      </c>
      <c r="L853" s="4">
        <v>20</v>
      </c>
      <c r="M853" s="4">
        <v>6</v>
      </c>
      <c r="N853" s="4">
        <v>46</v>
      </c>
      <c r="O853" s="4" t="s">
        <v>4364</v>
      </c>
    </row>
    <row r="854" spans="2:15" ht="30" x14ac:dyDescent="0.25">
      <c r="B854" s="4">
        <v>851</v>
      </c>
      <c r="C854" s="5" t="s">
        <v>850</v>
      </c>
      <c r="D854" s="5" t="s">
        <v>2729</v>
      </c>
      <c r="E854" s="4" t="s">
        <v>3601</v>
      </c>
      <c r="F854" s="6" t="s">
        <v>3701</v>
      </c>
      <c r="G854" s="6" t="s">
        <v>2730</v>
      </c>
      <c r="H854" s="5" t="s">
        <v>3632</v>
      </c>
      <c r="I854" s="7">
        <v>9.5899899999999996E-3</v>
      </c>
      <c r="J854" s="7">
        <v>33.002499999999998</v>
      </c>
      <c r="K854" s="4">
        <v>20</v>
      </c>
      <c r="L854" s="4">
        <v>20</v>
      </c>
      <c r="M854" s="4">
        <v>6</v>
      </c>
      <c r="N854" s="4">
        <v>46</v>
      </c>
      <c r="O854" s="4" t="s">
        <v>4360</v>
      </c>
    </row>
    <row r="855" spans="2:15" ht="30" x14ac:dyDescent="0.25">
      <c r="B855" s="4">
        <v>852</v>
      </c>
      <c r="C855" s="5" t="s">
        <v>851</v>
      </c>
      <c r="D855" s="5" t="s">
        <v>2731</v>
      </c>
      <c r="E855" s="4" t="s">
        <v>3601</v>
      </c>
      <c r="F855" s="6" t="s">
        <v>3642</v>
      </c>
      <c r="G855" s="6" t="s">
        <v>2732</v>
      </c>
      <c r="H855" s="5" t="s">
        <v>3632</v>
      </c>
      <c r="I855" s="7">
        <v>7.7018939999999994E-2</v>
      </c>
      <c r="J855" s="7">
        <v>37.577500000000001</v>
      </c>
      <c r="K855" s="4">
        <v>20</v>
      </c>
      <c r="L855" s="4">
        <v>20</v>
      </c>
      <c r="M855" s="4">
        <v>6</v>
      </c>
      <c r="N855" s="4">
        <v>46</v>
      </c>
      <c r="O855" s="4" t="s">
        <v>4360</v>
      </c>
    </row>
    <row r="856" spans="2:15" ht="30" x14ac:dyDescent="0.25">
      <c r="B856" s="4">
        <v>853</v>
      </c>
      <c r="C856" s="5" t="s">
        <v>852</v>
      </c>
      <c r="D856" s="5" t="s">
        <v>2733</v>
      </c>
      <c r="E856" s="4" t="s">
        <v>3601</v>
      </c>
      <c r="F856" s="6" t="s">
        <v>3650</v>
      </c>
      <c r="G856" s="6" t="s">
        <v>2735</v>
      </c>
      <c r="H856" s="5" t="s">
        <v>3632</v>
      </c>
      <c r="I856" s="7">
        <v>1.5552110000000001E-2</v>
      </c>
      <c r="J856" s="7">
        <v>0.14099999999999999</v>
      </c>
      <c r="K856" s="4">
        <v>0</v>
      </c>
      <c r="L856" s="4">
        <v>0</v>
      </c>
      <c r="M856" s="4">
        <v>0</v>
      </c>
      <c r="N856" s="4">
        <v>0</v>
      </c>
      <c r="O856" s="4" t="s">
        <v>4362</v>
      </c>
    </row>
    <row r="857" spans="2:15" x14ac:dyDescent="0.25">
      <c r="B857" s="4">
        <v>854</v>
      </c>
      <c r="C857" s="5" t="s">
        <v>853</v>
      </c>
      <c r="D857" s="5" t="s">
        <v>2734</v>
      </c>
      <c r="E857" s="4" t="s">
        <v>3601</v>
      </c>
      <c r="F857" s="6" t="s">
        <v>3650</v>
      </c>
      <c r="G857" s="6" t="s">
        <v>2736</v>
      </c>
      <c r="H857" s="5" t="s">
        <v>3632</v>
      </c>
      <c r="I857" s="7">
        <v>1.130953E-2</v>
      </c>
      <c r="J857" s="7">
        <v>1.1619999999999999</v>
      </c>
      <c r="K857" s="4">
        <v>20</v>
      </c>
      <c r="L857" s="4">
        <v>0</v>
      </c>
      <c r="M857" s="4">
        <v>6</v>
      </c>
      <c r="N857" s="4">
        <v>26</v>
      </c>
      <c r="O857" s="4" t="s">
        <v>4362</v>
      </c>
    </row>
    <row r="858" spans="2:15" ht="30" x14ac:dyDescent="0.25">
      <c r="B858" s="4">
        <v>855</v>
      </c>
      <c r="C858" s="5" t="s">
        <v>854</v>
      </c>
      <c r="D858" s="5" t="s">
        <v>2737</v>
      </c>
      <c r="E858" s="4" t="s">
        <v>3602</v>
      </c>
      <c r="F858" s="6" t="s">
        <v>2738</v>
      </c>
      <c r="G858" s="6" t="s">
        <v>2739</v>
      </c>
      <c r="H858" s="5" t="s">
        <v>3633</v>
      </c>
      <c r="I858" s="7">
        <v>4.0568850000000004E-2</v>
      </c>
      <c r="J858" s="7">
        <v>19.331</v>
      </c>
      <c r="K858" s="4">
        <v>0</v>
      </c>
      <c r="L858" s="4">
        <v>5</v>
      </c>
      <c r="M858" s="4">
        <v>0</v>
      </c>
      <c r="N858" s="4">
        <v>5</v>
      </c>
      <c r="O858" s="4" t="s">
        <v>4360</v>
      </c>
    </row>
    <row r="859" spans="2:15" ht="30" x14ac:dyDescent="0.25">
      <c r="B859" s="4">
        <v>856</v>
      </c>
      <c r="C859" s="5" t="s">
        <v>855</v>
      </c>
      <c r="D859" s="5" t="s">
        <v>2740</v>
      </c>
      <c r="E859" s="4" t="s">
        <v>3602</v>
      </c>
      <c r="F859" s="6" t="s">
        <v>3650</v>
      </c>
      <c r="G859" s="6" t="s">
        <v>2743</v>
      </c>
      <c r="H859" s="5" t="s">
        <v>3633</v>
      </c>
      <c r="I859" s="7">
        <v>0.16835851000000002</v>
      </c>
      <c r="J859" s="7">
        <v>400.51375000000002</v>
      </c>
      <c r="K859" s="4">
        <v>11</v>
      </c>
      <c r="L859" s="4">
        <v>15</v>
      </c>
      <c r="M859" s="4">
        <v>2</v>
      </c>
      <c r="N859" s="4">
        <v>28</v>
      </c>
      <c r="O859" s="4" t="s">
        <v>4360</v>
      </c>
    </row>
    <row r="860" spans="2:15" ht="30" x14ac:dyDescent="0.25">
      <c r="B860" s="4">
        <v>857</v>
      </c>
      <c r="C860" s="5" t="s">
        <v>856</v>
      </c>
      <c r="D860" s="5" t="s">
        <v>2741</v>
      </c>
      <c r="E860" s="4" t="s">
        <v>3602</v>
      </c>
      <c r="F860" s="6" t="s">
        <v>4067</v>
      </c>
      <c r="G860" s="6" t="s">
        <v>2743</v>
      </c>
      <c r="H860" s="5" t="s">
        <v>3633</v>
      </c>
      <c r="I860" s="7" t="s">
        <v>3639</v>
      </c>
      <c r="J860" s="7">
        <v>381.15499999999997</v>
      </c>
      <c r="K860" s="4">
        <v>11</v>
      </c>
      <c r="L860" s="4">
        <v>15</v>
      </c>
      <c r="M860" s="4">
        <v>2</v>
      </c>
      <c r="N860" s="4">
        <v>28</v>
      </c>
      <c r="O860" s="4" t="s">
        <v>4361</v>
      </c>
    </row>
    <row r="861" spans="2:15" ht="30" x14ac:dyDescent="0.25">
      <c r="B861" s="4">
        <v>858</v>
      </c>
      <c r="C861" s="5" t="s">
        <v>857</v>
      </c>
      <c r="D861" s="5" t="s">
        <v>2741</v>
      </c>
      <c r="E861" s="4" t="s">
        <v>3602</v>
      </c>
      <c r="F861" s="6" t="s">
        <v>3650</v>
      </c>
      <c r="G861" s="6" t="s">
        <v>2743</v>
      </c>
      <c r="H861" s="5" t="s">
        <v>3633</v>
      </c>
      <c r="I861" s="7" t="s">
        <v>3639</v>
      </c>
      <c r="J861" s="7">
        <v>381.15499999999997</v>
      </c>
      <c r="K861" s="4">
        <v>11</v>
      </c>
      <c r="L861" s="4">
        <v>15</v>
      </c>
      <c r="M861" s="4">
        <v>2</v>
      </c>
      <c r="N861" s="4">
        <v>28</v>
      </c>
      <c r="O861" s="4" t="s">
        <v>4361</v>
      </c>
    </row>
    <row r="862" spans="2:15" ht="30" x14ac:dyDescent="0.25">
      <c r="B862" s="4">
        <v>859</v>
      </c>
      <c r="C862" s="5" t="s">
        <v>858</v>
      </c>
      <c r="D862" s="5" t="s">
        <v>2742</v>
      </c>
      <c r="E862" s="4" t="s">
        <v>3602</v>
      </c>
      <c r="F862" s="6" t="s">
        <v>4068</v>
      </c>
      <c r="G862" s="6" t="s">
        <v>2744</v>
      </c>
      <c r="H862" s="5" t="s">
        <v>3633</v>
      </c>
      <c r="I862" s="7" t="s">
        <v>3639</v>
      </c>
      <c r="J862" s="7">
        <v>41.427750000000003</v>
      </c>
      <c r="K862" s="4">
        <v>11</v>
      </c>
      <c r="L862" s="4">
        <v>15</v>
      </c>
      <c r="M862" s="4">
        <v>2</v>
      </c>
      <c r="N862" s="4">
        <v>28</v>
      </c>
      <c r="O862" s="4" t="s">
        <v>4360</v>
      </c>
    </row>
    <row r="863" spans="2:15" ht="30" x14ac:dyDescent="0.25">
      <c r="B863" s="4">
        <v>860</v>
      </c>
      <c r="C863" s="5" t="s">
        <v>859</v>
      </c>
      <c r="D863" s="5" t="s">
        <v>2742</v>
      </c>
      <c r="E863" s="4" t="s">
        <v>3602</v>
      </c>
      <c r="F863" s="6" t="s">
        <v>3650</v>
      </c>
      <c r="G863" s="6" t="s">
        <v>2744</v>
      </c>
      <c r="H863" s="5" t="s">
        <v>3633</v>
      </c>
      <c r="I863" s="7" t="s">
        <v>3639</v>
      </c>
      <c r="J863" s="7">
        <v>41.427750000000003</v>
      </c>
      <c r="K863" s="4">
        <v>11</v>
      </c>
      <c r="L863" s="4">
        <v>15</v>
      </c>
      <c r="M863" s="4">
        <v>2</v>
      </c>
      <c r="N863" s="4">
        <v>28</v>
      </c>
      <c r="O863" s="4" t="s">
        <v>4361</v>
      </c>
    </row>
    <row r="864" spans="2:15" ht="30" x14ac:dyDescent="0.25">
      <c r="B864" s="4">
        <v>861</v>
      </c>
      <c r="C864" s="5" t="s">
        <v>860</v>
      </c>
      <c r="D864" s="5" t="s">
        <v>2745</v>
      </c>
      <c r="E864" s="4" t="s">
        <v>3602</v>
      </c>
      <c r="F864" s="6" t="s">
        <v>3650</v>
      </c>
      <c r="G864" s="6" t="s">
        <v>2746</v>
      </c>
      <c r="H864" s="5" t="s">
        <v>3633</v>
      </c>
      <c r="I864" s="7" t="s">
        <v>3639</v>
      </c>
      <c r="J864" s="7">
        <v>0.77100000000000002</v>
      </c>
      <c r="K864" s="4">
        <v>0</v>
      </c>
      <c r="L864" s="4">
        <v>5</v>
      </c>
      <c r="M864" s="4">
        <v>0</v>
      </c>
      <c r="N864" s="4">
        <v>5</v>
      </c>
      <c r="O864" s="4" t="s">
        <v>4360</v>
      </c>
    </row>
    <row r="865" spans="2:15" ht="30" x14ac:dyDescent="0.25">
      <c r="B865" s="4">
        <v>862</v>
      </c>
      <c r="C865" s="5" t="s">
        <v>861</v>
      </c>
      <c r="D865" s="5" t="s">
        <v>2747</v>
      </c>
      <c r="E865" s="4" t="s">
        <v>3602</v>
      </c>
      <c r="F865" s="6" t="s">
        <v>3650</v>
      </c>
      <c r="G865" s="6" t="s">
        <v>2746</v>
      </c>
      <c r="H865" s="5" t="s">
        <v>3633</v>
      </c>
      <c r="I865" s="7">
        <v>0.20601262000000001</v>
      </c>
      <c r="J865" s="7">
        <v>4.1909999999999998</v>
      </c>
      <c r="K865" s="4">
        <v>0</v>
      </c>
      <c r="L865" s="4">
        <v>5</v>
      </c>
      <c r="M865" s="4">
        <v>0</v>
      </c>
      <c r="N865" s="4">
        <v>5</v>
      </c>
      <c r="O865" s="4" t="s">
        <v>4360</v>
      </c>
    </row>
    <row r="866" spans="2:15" ht="30" x14ac:dyDescent="0.25">
      <c r="B866" s="4">
        <v>863</v>
      </c>
      <c r="C866" s="5" t="s">
        <v>862</v>
      </c>
      <c r="D866" s="5" t="s">
        <v>2748</v>
      </c>
      <c r="E866" s="4" t="s">
        <v>3602</v>
      </c>
      <c r="F866" s="6" t="s">
        <v>3650</v>
      </c>
      <c r="G866" s="6" t="s">
        <v>2756</v>
      </c>
      <c r="H866" s="5" t="s">
        <v>3633</v>
      </c>
      <c r="I866" s="7">
        <v>5.5054699999999993E-3</v>
      </c>
      <c r="J866" s="7">
        <v>19.187750000000001</v>
      </c>
      <c r="K866" s="4">
        <v>11</v>
      </c>
      <c r="L866" s="4">
        <v>5</v>
      </c>
      <c r="M866" s="4">
        <v>2</v>
      </c>
      <c r="N866" s="4">
        <v>18</v>
      </c>
      <c r="O866" s="4" t="s">
        <v>4361</v>
      </c>
    </row>
    <row r="867" spans="2:15" ht="30" x14ac:dyDescent="0.25">
      <c r="B867" s="4">
        <v>864</v>
      </c>
      <c r="C867" s="5" t="s">
        <v>863</v>
      </c>
      <c r="D867" s="5" t="s">
        <v>2749</v>
      </c>
      <c r="E867" s="4" t="s">
        <v>3602</v>
      </c>
      <c r="F867" s="6" t="s">
        <v>3650</v>
      </c>
      <c r="G867" s="6" t="s">
        <v>2756</v>
      </c>
      <c r="H867" s="5" t="s">
        <v>3633</v>
      </c>
      <c r="I867" s="7">
        <v>3.3685780299999997</v>
      </c>
      <c r="J867" s="7">
        <v>2.6840000000000002</v>
      </c>
      <c r="K867" s="4">
        <v>11</v>
      </c>
      <c r="L867" s="4">
        <v>5</v>
      </c>
      <c r="M867" s="4">
        <v>2</v>
      </c>
      <c r="N867" s="4">
        <v>18</v>
      </c>
      <c r="O867" s="4" t="s">
        <v>4361</v>
      </c>
    </row>
    <row r="868" spans="2:15" ht="30" x14ac:dyDescent="0.25">
      <c r="B868" s="4">
        <v>865</v>
      </c>
      <c r="C868" s="5" t="s">
        <v>864</v>
      </c>
      <c r="D868" s="5" t="s">
        <v>2750</v>
      </c>
      <c r="E868" s="4" t="s">
        <v>3602</v>
      </c>
      <c r="F868" s="6" t="s">
        <v>3650</v>
      </c>
      <c r="G868" s="6" t="s">
        <v>2756</v>
      </c>
      <c r="H868" s="5" t="s">
        <v>3633</v>
      </c>
      <c r="I868" s="7">
        <v>17.477027010000004</v>
      </c>
      <c r="J868" s="7">
        <v>3.234</v>
      </c>
      <c r="K868" s="4">
        <v>11</v>
      </c>
      <c r="L868" s="4">
        <v>5</v>
      </c>
      <c r="M868" s="4">
        <v>2</v>
      </c>
      <c r="N868" s="4">
        <v>18</v>
      </c>
      <c r="O868" s="4" t="s">
        <v>4361</v>
      </c>
    </row>
    <row r="869" spans="2:15" ht="30" x14ac:dyDescent="0.25">
      <c r="B869" s="4">
        <v>866</v>
      </c>
      <c r="C869" s="8" t="s">
        <v>865</v>
      </c>
      <c r="D869" s="8" t="s">
        <v>2751</v>
      </c>
      <c r="E869" s="9" t="s">
        <v>3602</v>
      </c>
      <c r="F869" s="10" t="s">
        <v>1437</v>
      </c>
      <c r="G869" s="10" t="s">
        <v>2756</v>
      </c>
      <c r="H869" s="8" t="s">
        <v>3633</v>
      </c>
      <c r="I869" s="11" t="s">
        <v>3639</v>
      </c>
      <c r="J869" s="7">
        <v>7.2249999999999995E-2</v>
      </c>
      <c r="K869" s="9" t="e">
        <f>VLOOKUP(C869,#REF!,12,FALSE)</f>
        <v>#REF!</v>
      </c>
      <c r="L869" s="9" t="s">
        <v>3639</v>
      </c>
      <c r="M869" s="9" t="s">
        <v>3639</v>
      </c>
      <c r="N869" s="4">
        <v>11</v>
      </c>
      <c r="O869" s="4" t="s">
        <v>4360</v>
      </c>
    </row>
    <row r="870" spans="2:15" ht="30" x14ac:dyDescent="0.25">
      <c r="B870" s="4">
        <v>867</v>
      </c>
      <c r="C870" s="5" t="s">
        <v>866</v>
      </c>
      <c r="D870" s="5" t="s">
        <v>2751</v>
      </c>
      <c r="E870" s="4" t="s">
        <v>3602</v>
      </c>
      <c r="F870" s="6" t="s">
        <v>4069</v>
      </c>
      <c r="G870" s="6" t="s">
        <v>2756</v>
      </c>
      <c r="H870" s="5" t="s">
        <v>3633</v>
      </c>
      <c r="I870" s="7">
        <v>2.8651808199999995</v>
      </c>
      <c r="J870" s="7">
        <v>7.2249999999999995E-2</v>
      </c>
      <c r="K870" s="4">
        <v>11</v>
      </c>
      <c r="L870" s="4">
        <v>5</v>
      </c>
      <c r="M870" s="4">
        <v>2</v>
      </c>
      <c r="N870" s="4">
        <v>18</v>
      </c>
      <c r="O870" s="4" t="s">
        <v>4360</v>
      </c>
    </row>
    <row r="871" spans="2:15" ht="30" x14ac:dyDescent="0.25">
      <c r="B871" s="4">
        <v>868</v>
      </c>
      <c r="C871" s="5" t="s">
        <v>867</v>
      </c>
      <c r="D871" s="5" t="s">
        <v>2752</v>
      </c>
      <c r="E871" s="4" t="s">
        <v>3602</v>
      </c>
      <c r="F871" s="6" t="s">
        <v>3650</v>
      </c>
      <c r="G871" s="6" t="s">
        <v>2746</v>
      </c>
      <c r="H871" s="5" t="s">
        <v>3633</v>
      </c>
      <c r="I871" s="7">
        <v>7.5205200000000002E-3</v>
      </c>
      <c r="J871" s="7">
        <v>3.4095</v>
      </c>
      <c r="K871" s="4">
        <v>11</v>
      </c>
      <c r="L871" s="4">
        <v>5</v>
      </c>
      <c r="M871" s="4">
        <v>2</v>
      </c>
      <c r="N871" s="4">
        <v>18</v>
      </c>
      <c r="O871" s="4" t="s">
        <v>4361</v>
      </c>
    </row>
    <row r="872" spans="2:15" ht="30" x14ac:dyDescent="0.25">
      <c r="B872" s="4">
        <v>869</v>
      </c>
      <c r="C872" s="5" t="s">
        <v>868</v>
      </c>
      <c r="D872" s="5" t="s">
        <v>2753</v>
      </c>
      <c r="E872" s="4" t="s">
        <v>3602</v>
      </c>
      <c r="F872" s="6" t="s">
        <v>3650</v>
      </c>
      <c r="G872" s="6" t="s">
        <v>2746</v>
      </c>
      <c r="H872" s="5" t="s">
        <v>3633</v>
      </c>
      <c r="I872" s="7">
        <v>5.6230000000000004E-3</v>
      </c>
      <c r="J872" s="7">
        <v>0.22675000000000001</v>
      </c>
      <c r="K872" s="4">
        <v>11</v>
      </c>
      <c r="L872" s="4">
        <v>5</v>
      </c>
      <c r="M872" s="4">
        <v>2</v>
      </c>
      <c r="N872" s="4">
        <v>18</v>
      </c>
      <c r="O872" s="4" t="s">
        <v>4361</v>
      </c>
    </row>
    <row r="873" spans="2:15" ht="30" x14ac:dyDescent="0.25">
      <c r="B873" s="4">
        <v>870</v>
      </c>
      <c r="C873" s="5" t="s">
        <v>869</v>
      </c>
      <c r="D873" s="5" t="s">
        <v>2754</v>
      </c>
      <c r="E873" s="4" t="s">
        <v>3602</v>
      </c>
      <c r="F873" s="6" t="s">
        <v>3650</v>
      </c>
      <c r="G873" s="6" t="s">
        <v>2746</v>
      </c>
      <c r="H873" s="5" t="s">
        <v>3633</v>
      </c>
      <c r="I873" s="7">
        <v>0.93523226999999998</v>
      </c>
      <c r="J873" s="7">
        <v>5.1499999999999997E-2</v>
      </c>
      <c r="K873" s="4">
        <v>11</v>
      </c>
      <c r="L873" s="4">
        <v>5</v>
      </c>
      <c r="M873" s="4">
        <v>2</v>
      </c>
      <c r="N873" s="4">
        <v>18</v>
      </c>
      <c r="O873" s="4" t="s">
        <v>4361</v>
      </c>
    </row>
    <row r="874" spans="2:15" ht="30" x14ac:dyDescent="0.25">
      <c r="B874" s="4">
        <v>871</v>
      </c>
      <c r="C874" s="5" t="s">
        <v>870</v>
      </c>
      <c r="D874" s="5" t="s">
        <v>2755</v>
      </c>
      <c r="E874" s="4" t="s">
        <v>3602</v>
      </c>
      <c r="F874" s="6" t="s">
        <v>3650</v>
      </c>
      <c r="G874" s="6" t="s">
        <v>2757</v>
      </c>
      <c r="H874" s="5" t="s">
        <v>3633</v>
      </c>
      <c r="I874" s="7" t="s">
        <v>3639</v>
      </c>
      <c r="J874" s="7">
        <v>4.8287500000000003</v>
      </c>
      <c r="K874" s="4">
        <v>11</v>
      </c>
      <c r="L874" s="4">
        <v>5</v>
      </c>
      <c r="M874" s="4">
        <v>2</v>
      </c>
      <c r="N874" s="4">
        <v>18</v>
      </c>
      <c r="O874" s="4" t="s">
        <v>4361</v>
      </c>
    </row>
    <row r="875" spans="2:15" ht="30" x14ac:dyDescent="0.25">
      <c r="B875" s="4">
        <v>872</v>
      </c>
      <c r="C875" s="5" t="s">
        <v>871</v>
      </c>
      <c r="D875" s="5" t="s">
        <v>2758</v>
      </c>
      <c r="E875" s="4" t="s">
        <v>3602</v>
      </c>
      <c r="F875" s="6" t="s">
        <v>3650</v>
      </c>
      <c r="G875" s="6" t="s">
        <v>2762</v>
      </c>
      <c r="H875" s="5" t="s">
        <v>3633</v>
      </c>
      <c r="I875" s="7">
        <v>8.5686788500000013</v>
      </c>
      <c r="J875" s="7">
        <v>5.475E-2</v>
      </c>
      <c r="K875" s="4">
        <v>11</v>
      </c>
      <c r="L875" s="4">
        <v>5</v>
      </c>
      <c r="M875" s="4">
        <v>2</v>
      </c>
      <c r="N875" s="4">
        <v>18</v>
      </c>
      <c r="O875" s="4" t="s">
        <v>4362</v>
      </c>
    </row>
    <row r="876" spans="2:15" ht="30" x14ac:dyDescent="0.25">
      <c r="B876" s="4">
        <v>873</v>
      </c>
      <c r="C876" s="5" t="s">
        <v>872</v>
      </c>
      <c r="D876" s="5" t="s">
        <v>2759</v>
      </c>
      <c r="E876" s="4" t="s">
        <v>3602</v>
      </c>
      <c r="F876" s="6" t="s">
        <v>3650</v>
      </c>
      <c r="G876" s="6" t="s">
        <v>2762</v>
      </c>
      <c r="H876" s="5" t="s">
        <v>3633</v>
      </c>
      <c r="I876" s="7">
        <v>5.5051999999999998E-4</v>
      </c>
      <c r="J876" s="7">
        <v>5.0250000000000003E-2</v>
      </c>
      <c r="K876" s="4">
        <v>11</v>
      </c>
      <c r="L876" s="4">
        <v>5</v>
      </c>
      <c r="M876" s="4">
        <v>2</v>
      </c>
      <c r="N876" s="4">
        <v>18</v>
      </c>
      <c r="O876" s="4" t="s">
        <v>4360</v>
      </c>
    </row>
    <row r="877" spans="2:15" ht="30" x14ac:dyDescent="0.25">
      <c r="B877" s="4">
        <v>874</v>
      </c>
      <c r="C877" s="5" t="s">
        <v>873</v>
      </c>
      <c r="D877" s="5" t="s">
        <v>2760</v>
      </c>
      <c r="E877" s="4" t="s">
        <v>3602</v>
      </c>
      <c r="F877" s="6" t="s">
        <v>3650</v>
      </c>
      <c r="G877" s="6" t="s">
        <v>2762</v>
      </c>
      <c r="H877" s="5" t="s">
        <v>3633</v>
      </c>
      <c r="I877" s="7" t="s">
        <v>3639</v>
      </c>
      <c r="J877" s="7">
        <v>0.107</v>
      </c>
      <c r="K877" s="4">
        <v>11</v>
      </c>
      <c r="L877" s="4">
        <v>5</v>
      </c>
      <c r="M877" s="4">
        <v>2</v>
      </c>
      <c r="N877" s="4">
        <v>18</v>
      </c>
      <c r="O877" s="4" t="s">
        <v>4361</v>
      </c>
    </row>
    <row r="878" spans="2:15" ht="30" x14ac:dyDescent="0.25">
      <c r="B878" s="4">
        <v>875</v>
      </c>
      <c r="C878" s="5" t="s">
        <v>874</v>
      </c>
      <c r="D878" s="5" t="s">
        <v>2761</v>
      </c>
      <c r="E878" s="4" t="s">
        <v>3602</v>
      </c>
      <c r="F878" s="6" t="s">
        <v>4070</v>
      </c>
      <c r="G878" s="6" t="s">
        <v>2762</v>
      </c>
      <c r="H878" s="5" t="s">
        <v>3633</v>
      </c>
      <c r="I878" s="7">
        <v>0.26706284000000002</v>
      </c>
      <c r="J878" s="7">
        <v>39.644750000000002</v>
      </c>
      <c r="K878" s="4">
        <v>20</v>
      </c>
      <c r="L878" s="4">
        <v>5</v>
      </c>
      <c r="M878" s="4">
        <v>6</v>
      </c>
      <c r="N878" s="4">
        <v>31</v>
      </c>
      <c r="O878" s="4" t="s">
        <v>4361</v>
      </c>
    </row>
    <row r="879" spans="2:15" ht="30" x14ac:dyDescent="0.25">
      <c r="B879" s="4">
        <v>876</v>
      </c>
      <c r="C879" s="5" t="s">
        <v>875</v>
      </c>
      <c r="D879" s="5" t="s">
        <v>2761</v>
      </c>
      <c r="E879" s="4" t="s">
        <v>3602</v>
      </c>
      <c r="F879" s="6" t="s">
        <v>3650</v>
      </c>
      <c r="G879" s="6" t="s">
        <v>2762</v>
      </c>
      <c r="H879" s="5" t="s">
        <v>3633</v>
      </c>
      <c r="I879" s="7">
        <v>55.858692189999992</v>
      </c>
      <c r="J879" s="7">
        <v>39.644750000000002</v>
      </c>
      <c r="K879" s="4">
        <v>11</v>
      </c>
      <c r="L879" s="4">
        <v>5</v>
      </c>
      <c r="M879" s="4">
        <v>2</v>
      </c>
      <c r="N879" s="4">
        <v>18</v>
      </c>
      <c r="O879" s="4" t="s">
        <v>4361</v>
      </c>
    </row>
    <row r="880" spans="2:15" ht="30" x14ac:dyDescent="0.25">
      <c r="B880" s="4">
        <v>877</v>
      </c>
      <c r="C880" s="5" t="s">
        <v>876</v>
      </c>
      <c r="D880" s="5" t="s">
        <v>2763</v>
      </c>
      <c r="E880" s="4" t="s">
        <v>3602</v>
      </c>
      <c r="F880" s="6" t="s">
        <v>3650</v>
      </c>
      <c r="G880" s="6" t="s">
        <v>2767</v>
      </c>
      <c r="H880" s="5" t="s">
        <v>3633</v>
      </c>
      <c r="I880" s="7">
        <v>5.546864E-2</v>
      </c>
      <c r="J880" s="7">
        <v>2.1709999999999998</v>
      </c>
      <c r="K880" s="4">
        <v>11</v>
      </c>
      <c r="L880" s="4">
        <v>5</v>
      </c>
      <c r="M880" s="4">
        <v>2</v>
      </c>
      <c r="N880" s="4">
        <v>18</v>
      </c>
      <c r="O880" s="4" t="s">
        <v>4361</v>
      </c>
    </row>
    <row r="881" spans="2:15" ht="30" x14ac:dyDescent="0.25">
      <c r="B881" s="4">
        <v>878</v>
      </c>
      <c r="C881" s="5" t="s">
        <v>877</v>
      </c>
      <c r="D881" s="5" t="s">
        <v>2764</v>
      </c>
      <c r="E881" s="4" t="s">
        <v>3602</v>
      </c>
      <c r="F881" s="6" t="s">
        <v>3650</v>
      </c>
      <c r="G881" s="6" t="s">
        <v>2762</v>
      </c>
      <c r="H881" s="5" t="s">
        <v>3633</v>
      </c>
      <c r="I881" s="7">
        <v>1.7583200000000001E-3</v>
      </c>
      <c r="J881" s="7">
        <v>0.42025000000000001</v>
      </c>
      <c r="K881" s="4">
        <v>11</v>
      </c>
      <c r="L881" s="4">
        <v>5</v>
      </c>
      <c r="M881" s="4">
        <v>2</v>
      </c>
      <c r="N881" s="4">
        <v>18</v>
      </c>
      <c r="O881" s="4" t="s">
        <v>4361</v>
      </c>
    </row>
    <row r="882" spans="2:15" ht="30" x14ac:dyDescent="0.25">
      <c r="B882" s="4">
        <v>879</v>
      </c>
      <c r="C882" s="5" t="s">
        <v>878</v>
      </c>
      <c r="D882" s="5" t="s">
        <v>2765</v>
      </c>
      <c r="E882" s="4" t="s">
        <v>3602</v>
      </c>
      <c r="F882" s="6" t="s">
        <v>3650</v>
      </c>
      <c r="G882" s="6" t="s">
        <v>2768</v>
      </c>
      <c r="H882" s="5" t="s">
        <v>3633</v>
      </c>
      <c r="I882" s="7">
        <v>2.1475800000000001E-3</v>
      </c>
      <c r="J882" s="7">
        <v>0.62</v>
      </c>
      <c r="K882" s="4">
        <v>11</v>
      </c>
      <c r="L882" s="4">
        <v>5</v>
      </c>
      <c r="M882" s="4">
        <v>2</v>
      </c>
      <c r="N882" s="4">
        <v>18</v>
      </c>
      <c r="O882" s="4" t="s">
        <v>4362</v>
      </c>
    </row>
    <row r="883" spans="2:15" ht="30" x14ac:dyDescent="0.25">
      <c r="B883" s="4">
        <v>880</v>
      </c>
      <c r="C883" s="5" t="s">
        <v>879</v>
      </c>
      <c r="D883" s="5" t="s">
        <v>2766</v>
      </c>
      <c r="E883" s="4" t="s">
        <v>3602</v>
      </c>
      <c r="F883" s="6" t="s">
        <v>3650</v>
      </c>
      <c r="G883" s="6" t="s">
        <v>2769</v>
      </c>
      <c r="H883" s="5" t="s">
        <v>3633</v>
      </c>
      <c r="I883" s="7">
        <v>1.3918399999999999E-2</v>
      </c>
      <c r="J883" s="7">
        <v>0.53800000000000003</v>
      </c>
      <c r="K883" s="4">
        <v>11</v>
      </c>
      <c r="L883" s="4">
        <v>5</v>
      </c>
      <c r="M883" s="4">
        <v>2</v>
      </c>
      <c r="N883" s="4">
        <v>18</v>
      </c>
      <c r="O883" s="4" t="s">
        <v>4361</v>
      </c>
    </row>
    <row r="884" spans="2:15" ht="30" x14ac:dyDescent="0.25">
      <c r="B884" s="4">
        <v>881</v>
      </c>
      <c r="C884" s="5" t="s">
        <v>880</v>
      </c>
      <c r="D884" s="5" t="s">
        <v>2770</v>
      </c>
      <c r="E884" s="4" t="s">
        <v>3602</v>
      </c>
      <c r="F884" s="6" t="s">
        <v>3650</v>
      </c>
      <c r="G884" s="6" t="s">
        <v>2776</v>
      </c>
      <c r="H884" s="5" t="s">
        <v>3633</v>
      </c>
      <c r="I884" s="7" t="s">
        <v>3639</v>
      </c>
      <c r="J884" s="7">
        <v>0.17774999999999999</v>
      </c>
      <c r="K884" s="4">
        <v>11</v>
      </c>
      <c r="L884" s="4">
        <v>0</v>
      </c>
      <c r="M884" s="4">
        <v>2</v>
      </c>
      <c r="N884" s="4">
        <v>13</v>
      </c>
      <c r="O884" s="4" t="s">
        <v>4361</v>
      </c>
    </row>
    <row r="885" spans="2:15" ht="30" x14ac:dyDescent="0.25">
      <c r="B885" s="4">
        <v>882</v>
      </c>
      <c r="C885" s="5" t="s">
        <v>881</v>
      </c>
      <c r="D885" s="5" t="s">
        <v>2771</v>
      </c>
      <c r="E885" s="4" t="s">
        <v>3602</v>
      </c>
      <c r="F885" s="6" t="s">
        <v>3650</v>
      </c>
      <c r="G885" s="6" t="s">
        <v>2777</v>
      </c>
      <c r="H885" s="5" t="s">
        <v>3633</v>
      </c>
      <c r="I885" s="7">
        <v>7.764999999999999E-5</v>
      </c>
      <c r="J885" s="7">
        <v>69.045749999999998</v>
      </c>
      <c r="K885" s="4">
        <v>11</v>
      </c>
      <c r="L885" s="4">
        <v>30</v>
      </c>
      <c r="M885" s="4">
        <v>2</v>
      </c>
      <c r="N885" s="4">
        <v>43</v>
      </c>
      <c r="O885" s="4" t="s">
        <v>4361</v>
      </c>
    </row>
    <row r="886" spans="2:15" ht="30" x14ac:dyDescent="0.25">
      <c r="B886" s="4">
        <v>883</v>
      </c>
      <c r="C886" s="5" t="s">
        <v>882</v>
      </c>
      <c r="D886" s="5" t="s">
        <v>2772</v>
      </c>
      <c r="E886" s="4" t="s">
        <v>3602</v>
      </c>
      <c r="F886" s="6" t="s">
        <v>4070</v>
      </c>
      <c r="G886" s="6" t="s">
        <v>2778</v>
      </c>
      <c r="H886" s="5" t="s">
        <v>3633</v>
      </c>
      <c r="I886" s="7" t="s">
        <v>3639</v>
      </c>
      <c r="J886" s="7">
        <v>33.953000000000003</v>
      </c>
      <c r="K886" s="4">
        <v>20</v>
      </c>
      <c r="L886" s="4">
        <v>30</v>
      </c>
      <c r="M886" s="4">
        <v>6</v>
      </c>
      <c r="N886" s="4">
        <v>56</v>
      </c>
      <c r="O886" s="4" t="s">
        <v>4364</v>
      </c>
    </row>
    <row r="887" spans="2:15" ht="30" x14ac:dyDescent="0.25">
      <c r="B887" s="4">
        <v>884</v>
      </c>
      <c r="C887" s="5" t="s">
        <v>883</v>
      </c>
      <c r="D887" s="5" t="s">
        <v>2773</v>
      </c>
      <c r="E887" s="4" t="s">
        <v>3602</v>
      </c>
      <c r="F887" s="6" t="s">
        <v>3650</v>
      </c>
      <c r="G887" s="6" t="s">
        <v>2779</v>
      </c>
      <c r="H887" s="5" t="s">
        <v>3633</v>
      </c>
      <c r="I887" s="7">
        <v>1.4180099999999999E-3</v>
      </c>
      <c r="J887" s="7">
        <v>5.7627499999999996</v>
      </c>
      <c r="K887" s="4">
        <v>11</v>
      </c>
      <c r="L887" s="4">
        <v>30</v>
      </c>
      <c r="M887" s="4">
        <v>2</v>
      </c>
      <c r="N887" s="4">
        <v>43</v>
      </c>
      <c r="O887" s="4" t="s">
        <v>4361</v>
      </c>
    </row>
    <row r="888" spans="2:15" ht="30" x14ac:dyDescent="0.25">
      <c r="B888" s="4">
        <v>885</v>
      </c>
      <c r="C888" s="5" t="s">
        <v>884</v>
      </c>
      <c r="D888" s="5" t="s">
        <v>2774</v>
      </c>
      <c r="E888" s="4" t="s">
        <v>3602</v>
      </c>
      <c r="F888" s="6" t="s">
        <v>4070</v>
      </c>
      <c r="G888" s="6" t="s">
        <v>2780</v>
      </c>
      <c r="H888" s="5" t="s">
        <v>3633</v>
      </c>
      <c r="I888" s="7">
        <v>0.29892672000000003</v>
      </c>
      <c r="J888" s="7">
        <v>176.72800000000001</v>
      </c>
      <c r="K888" s="4">
        <v>20</v>
      </c>
      <c r="L888" s="4">
        <v>30</v>
      </c>
      <c r="M888" s="4">
        <v>6</v>
      </c>
      <c r="N888" s="4">
        <v>56</v>
      </c>
      <c r="O888" s="4" t="s">
        <v>4361</v>
      </c>
    </row>
    <row r="889" spans="2:15" ht="30" x14ac:dyDescent="0.25">
      <c r="B889" s="4">
        <v>886</v>
      </c>
      <c r="C889" s="5" t="s">
        <v>885</v>
      </c>
      <c r="D889" s="5" t="s">
        <v>2775</v>
      </c>
      <c r="E889" s="4" t="s">
        <v>3602</v>
      </c>
      <c r="F889" s="6" t="s">
        <v>4070</v>
      </c>
      <c r="G889" s="6" t="s">
        <v>2781</v>
      </c>
      <c r="H889" s="5" t="s">
        <v>3633</v>
      </c>
      <c r="I889" s="7" t="s">
        <v>3639</v>
      </c>
      <c r="J889" s="7">
        <v>0.13475000000000001</v>
      </c>
      <c r="K889" s="4">
        <v>20</v>
      </c>
      <c r="L889" s="4">
        <v>30</v>
      </c>
      <c r="M889" s="4">
        <v>6</v>
      </c>
      <c r="N889" s="4">
        <v>56</v>
      </c>
      <c r="O889" s="4" t="s">
        <v>4362</v>
      </c>
    </row>
    <row r="890" spans="2:15" ht="30" x14ac:dyDescent="0.25">
      <c r="B890" s="4">
        <v>887</v>
      </c>
      <c r="C890" s="5" t="s">
        <v>886</v>
      </c>
      <c r="D890" s="5" t="s">
        <v>2775</v>
      </c>
      <c r="E890" s="4" t="s">
        <v>3602</v>
      </c>
      <c r="F890" s="6" t="s">
        <v>3650</v>
      </c>
      <c r="G890" s="6" t="s">
        <v>2781</v>
      </c>
      <c r="H890" s="5" t="s">
        <v>3633</v>
      </c>
      <c r="I890" s="7">
        <v>2.0275000000000002E-3</v>
      </c>
      <c r="J890" s="7">
        <v>0.13475000000000001</v>
      </c>
      <c r="K890" s="4">
        <v>11</v>
      </c>
      <c r="L890" s="4">
        <v>30</v>
      </c>
      <c r="M890" s="4">
        <v>2</v>
      </c>
      <c r="N890" s="4">
        <v>43</v>
      </c>
      <c r="O890" s="4" t="s">
        <v>4361</v>
      </c>
    </row>
    <row r="891" spans="2:15" ht="30" x14ac:dyDescent="0.25">
      <c r="B891" s="4">
        <v>888</v>
      </c>
      <c r="C891" s="5" t="s">
        <v>887</v>
      </c>
      <c r="D891" s="5" t="s">
        <v>2782</v>
      </c>
      <c r="E891" s="4" t="s">
        <v>3602</v>
      </c>
      <c r="F891" s="6" t="s">
        <v>3650</v>
      </c>
      <c r="G891" s="6" t="s">
        <v>2792</v>
      </c>
      <c r="H891" s="5" t="s">
        <v>3633</v>
      </c>
      <c r="I891" s="7">
        <v>1.194E-3</v>
      </c>
      <c r="J891" s="7">
        <v>16.596499999999999</v>
      </c>
      <c r="K891" s="4">
        <v>20</v>
      </c>
      <c r="L891" s="4">
        <v>30</v>
      </c>
      <c r="M891" s="4">
        <v>6</v>
      </c>
      <c r="N891" s="4">
        <v>56</v>
      </c>
      <c r="O891" s="4" t="s">
        <v>4361</v>
      </c>
    </row>
    <row r="892" spans="2:15" ht="30" x14ac:dyDescent="0.25">
      <c r="B892" s="4">
        <v>889</v>
      </c>
      <c r="C892" s="5" t="s">
        <v>888</v>
      </c>
      <c r="D892" s="5" t="s">
        <v>2783</v>
      </c>
      <c r="E892" s="4" t="s">
        <v>3602</v>
      </c>
      <c r="F892" s="6" t="s">
        <v>3650</v>
      </c>
      <c r="G892" s="6" t="s">
        <v>2793</v>
      </c>
      <c r="H892" s="5" t="s">
        <v>3633</v>
      </c>
      <c r="I892" s="7" t="s">
        <v>3639</v>
      </c>
      <c r="J892" s="7">
        <v>81.927499999999995</v>
      </c>
      <c r="K892" s="4">
        <v>20</v>
      </c>
      <c r="L892" s="4">
        <v>30</v>
      </c>
      <c r="M892" s="4">
        <v>6</v>
      </c>
      <c r="N892" s="4">
        <v>56</v>
      </c>
      <c r="O892" s="4" t="s">
        <v>4361</v>
      </c>
    </row>
    <row r="893" spans="2:15" ht="30" x14ac:dyDescent="0.25">
      <c r="B893" s="4">
        <v>890</v>
      </c>
      <c r="C893" s="5" t="s">
        <v>889</v>
      </c>
      <c r="D893" s="5" t="s">
        <v>2784</v>
      </c>
      <c r="E893" s="4" t="s">
        <v>3602</v>
      </c>
      <c r="F893" s="6" t="s">
        <v>3650</v>
      </c>
      <c r="G893" s="6" t="s">
        <v>2794</v>
      </c>
      <c r="H893" s="5" t="s">
        <v>3633</v>
      </c>
      <c r="I893" s="7">
        <v>3.47008E-3</v>
      </c>
      <c r="J893" s="7">
        <v>5.0047499999999996</v>
      </c>
      <c r="K893" s="4">
        <v>20</v>
      </c>
      <c r="L893" s="4">
        <v>30</v>
      </c>
      <c r="M893" s="4">
        <v>6</v>
      </c>
      <c r="N893" s="4">
        <v>56</v>
      </c>
      <c r="O893" s="4" t="s">
        <v>4361</v>
      </c>
    </row>
    <row r="894" spans="2:15" ht="30" x14ac:dyDescent="0.25">
      <c r="B894" s="4">
        <v>891</v>
      </c>
      <c r="C894" s="5" t="s">
        <v>890</v>
      </c>
      <c r="D894" s="5" t="s">
        <v>2785</v>
      </c>
      <c r="E894" s="4" t="s">
        <v>3602</v>
      </c>
      <c r="F894" s="6" t="s">
        <v>4071</v>
      </c>
      <c r="G894" s="6" t="s">
        <v>2795</v>
      </c>
      <c r="H894" s="5" t="s">
        <v>3633</v>
      </c>
      <c r="I894" s="7" t="s">
        <v>3639</v>
      </c>
      <c r="J894" s="7">
        <v>1.1399999999999999</v>
      </c>
      <c r="K894" s="4">
        <v>11</v>
      </c>
      <c r="L894" s="4">
        <v>30</v>
      </c>
      <c r="M894" s="4">
        <v>2</v>
      </c>
      <c r="N894" s="4">
        <v>43</v>
      </c>
      <c r="O894" s="4" t="s">
        <v>4361</v>
      </c>
    </row>
    <row r="895" spans="2:15" ht="30" x14ac:dyDescent="0.25">
      <c r="B895" s="4">
        <v>892</v>
      </c>
      <c r="C895" s="5" t="s">
        <v>891</v>
      </c>
      <c r="D895" s="5" t="s">
        <v>2785</v>
      </c>
      <c r="E895" s="4" t="s">
        <v>3602</v>
      </c>
      <c r="F895" s="6" t="s">
        <v>3650</v>
      </c>
      <c r="G895" s="6" t="s">
        <v>2795</v>
      </c>
      <c r="H895" s="5" t="s">
        <v>3633</v>
      </c>
      <c r="I895" s="7" t="s">
        <v>3639</v>
      </c>
      <c r="J895" s="7">
        <v>1.1399999999999999</v>
      </c>
      <c r="K895" s="4">
        <v>20</v>
      </c>
      <c r="L895" s="4">
        <v>30</v>
      </c>
      <c r="M895" s="4">
        <v>6</v>
      </c>
      <c r="N895" s="4">
        <v>56</v>
      </c>
      <c r="O895" s="4" t="s">
        <v>4361</v>
      </c>
    </row>
    <row r="896" spans="2:15" ht="30" x14ac:dyDescent="0.25">
      <c r="B896" s="4">
        <v>893</v>
      </c>
      <c r="C896" s="5" t="s">
        <v>892</v>
      </c>
      <c r="D896" s="5" t="s">
        <v>2786</v>
      </c>
      <c r="E896" s="4" t="s">
        <v>3602</v>
      </c>
      <c r="F896" s="6" t="s">
        <v>3642</v>
      </c>
      <c r="G896" s="6" t="s">
        <v>2796</v>
      </c>
      <c r="H896" s="5" t="s">
        <v>3633</v>
      </c>
      <c r="I896" s="7">
        <v>4.1916000000000002E-4</v>
      </c>
      <c r="J896" s="7">
        <v>1.3367500000000001</v>
      </c>
      <c r="K896" s="4">
        <v>20</v>
      </c>
      <c r="L896" s="4">
        <v>30</v>
      </c>
      <c r="M896" s="4">
        <v>6</v>
      </c>
      <c r="N896" s="4">
        <v>56</v>
      </c>
      <c r="O896" s="4" t="s">
        <v>4360</v>
      </c>
    </row>
    <row r="897" spans="2:15" ht="30" x14ac:dyDescent="0.25">
      <c r="B897" s="4">
        <v>894</v>
      </c>
      <c r="C897" s="5" t="s">
        <v>893</v>
      </c>
      <c r="D897" s="5" t="s">
        <v>2787</v>
      </c>
      <c r="E897" s="4" t="s">
        <v>3602</v>
      </c>
      <c r="F897" s="6" t="s">
        <v>3642</v>
      </c>
      <c r="G897" s="6" t="s">
        <v>2797</v>
      </c>
      <c r="H897" s="5" t="s">
        <v>3633</v>
      </c>
      <c r="I897" s="7">
        <v>1.251377E-2</v>
      </c>
      <c r="J897" s="7">
        <v>2.1859999999999999</v>
      </c>
      <c r="K897" s="4">
        <v>20</v>
      </c>
      <c r="L897" s="4">
        <v>30</v>
      </c>
      <c r="M897" s="4">
        <v>6</v>
      </c>
      <c r="N897" s="4">
        <v>56</v>
      </c>
      <c r="O897" s="4" t="s">
        <v>4360</v>
      </c>
    </row>
    <row r="898" spans="2:15" ht="30" x14ac:dyDescent="0.25">
      <c r="B898" s="4">
        <v>895</v>
      </c>
      <c r="C898" s="5" t="s">
        <v>894</v>
      </c>
      <c r="D898" s="5" t="s">
        <v>2788</v>
      </c>
      <c r="E898" s="4" t="s">
        <v>3602</v>
      </c>
      <c r="F898" s="6" t="s">
        <v>4072</v>
      </c>
      <c r="G898" s="6" t="s">
        <v>2798</v>
      </c>
      <c r="H898" s="5" t="s">
        <v>3633</v>
      </c>
      <c r="I898" s="7">
        <v>2.0324999999999999E-2</v>
      </c>
      <c r="J898" s="7">
        <v>2.78925</v>
      </c>
      <c r="K898" s="4">
        <v>20</v>
      </c>
      <c r="L898" s="4">
        <v>30</v>
      </c>
      <c r="M898" s="4">
        <v>6</v>
      </c>
      <c r="N898" s="4">
        <v>56</v>
      </c>
      <c r="O898" s="4" t="s">
        <v>4361</v>
      </c>
    </row>
    <row r="899" spans="2:15" ht="30" x14ac:dyDescent="0.25">
      <c r="B899" s="4">
        <v>896</v>
      </c>
      <c r="C899" s="5" t="s">
        <v>895</v>
      </c>
      <c r="D899" s="5" t="s">
        <v>2789</v>
      </c>
      <c r="E899" s="4" t="s">
        <v>3602</v>
      </c>
      <c r="F899" s="6" t="s">
        <v>4073</v>
      </c>
      <c r="G899" s="6" t="s">
        <v>2799</v>
      </c>
      <c r="H899" s="5" t="s">
        <v>3633</v>
      </c>
      <c r="I899" s="7">
        <v>0.61543579999999998</v>
      </c>
      <c r="J899" s="7">
        <v>5.5707500000000003</v>
      </c>
      <c r="K899" s="4">
        <v>20</v>
      </c>
      <c r="L899" s="4">
        <v>30</v>
      </c>
      <c r="M899" s="4">
        <v>6</v>
      </c>
      <c r="N899" s="4">
        <v>56</v>
      </c>
      <c r="O899" s="4" t="s">
        <v>4361</v>
      </c>
    </row>
    <row r="900" spans="2:15" ht="30" x14ac:dyDescent="0.25">
      <c r="B900" s="4">
        <v>897</v>
      </c>
      <c r="C900" s="5" t="s">
        <v>896</v>
      </c>
      <c r="D900" s="5" t="s">
        <v>2790</v>
      </c>
      <c r="E900" s="4" t="s">
        <v>3602</v>
      </c>
      <c r="F900" s="6" t="s">
        <v>3650</v>
      </c>
      <c r="G900" s="6" t="s">
        <v>2800</v>
      </c>
      <c r="H900" s="5" t="s">
        <v>3633</v>
      </c>
      <c r="I900" s="7">
        <v>1.9624510000000001E-2</v>
      </c>
      <c r="J900" s="7">
        <v>0.32050000000000001</v>
      </c>
      <c r="K900" s="4">
        <v>20</v>
      </c>
      <c r="L900" s="4">
        <v>30</v>
      </c>
      <c r="M900" s="4">
        <v>6</v>
      </c>
      <c r="N900" s="4">
        <v>56</v>
      </c>
      <c r="O900" s="4" t="s">
        <v>4360</v>
      </c>
    </row>
    <row r="901" spans="2:15" ht="30" x14ac:dyDescent="0.25">
      <c r="B901" s="4">
        <v>898</v>
      </c>
      <c r="C901" s="5" t="s">
        <v>897</v>
      </c>
      <c r="D901" s="5" t="s">
        <v>2791</v>
      </c>
      <c r="E901" s="4" t="s">
        <v>3602</v>
      </c>
      <c r="F901" s="6" t="s">
        <v>3648</v>
      </c>
      <c r="G901" s="6" t="s">
        <v>2801</v>
      </c>
      <c r="H901" s="5" t="s">
        <v>3633</v>
      </c>
      <c r="I901" s="7">
        <v>1.7791999999999999E-2</v>
      </c>
      <c r="J901" s="7">
        <v>0.97450000000000003</v>
      </c>
      <c r="K901" s="4">
        <v>20</v>
      </c>
      <c r="L901" s="4">
        <v>30</v>
      </c>
      <c r="M901" s="4">
        <v>6</v>
      </c>
      <c r="N901" s="4">
        <v>56</v>
      </c>
      <c r="O901" s="4" t="s">
        <v>4360</v>
      </c>
    </row>
    <row r="902" spans="2:15" ht="30" x14ac:dyDescent="0.25">
      <c r="B902" s="4">
        <v>899</v>
      </c>
      <c r="C902" s="5" t="s">
        <v>898</v>
      </c>
      <c r="D902" s="5" t="s">
        <v>2802</v>
      </c>
      <c r="E902" s="4" t="s">
        <v>3602</v>
      </c>
      <c r="F902" s="6" t="s">
        <v>4074</v>
      </c>
      <c r="G902" s="6" t="s">
        <v>2803</v>
      </c>
      <c r="H902" s="5" t="s">
        <v>3633</v>
      </c>
      <c r="I902" s="7" t="s">
        <v>3639</v>
      </c>
      <c r="J902" s="7">
        <v>0.12733333333333333</v>
      </c>
      <c r="K902" s="4">
        <v>11</v>
      </c>
      <c r="L902" s="4">
        <v>15</v>
      </c>
      <c r="M902" s="4">
        <v>2</v>
      </c>
      <c r="N902" s="4">
        <v>28</v>
      </c>
      <c r="O902" s="4" t="s">
        <v>4360</v>
      </c>
    </row>
    <row r="903" spans="2:15" ht="30" x14ac:dyDescent="0.25">
      <c r="B903" s="4">
        <v>900</v>
      </c>
      <c r="C903" s="5" t="s">
        <v>899</v>
      </c>
      <c r="D903" s="5" t="s">
        <v>2804</v>
      </c>
      <c r="E903" s="4" t="s">
        <v>3602</v>
      </c>
      <c r="F903" s="6" t="s">
        <v>4075</v>
      </c>
      <c r="G903" s="6" t="s">
        <v>2805</v>
      </c>
      <c r="H903" s="5" t="s">
        <v>3633</v>
      </c>
      <c r="I903" s="7">
        <v>0.73086606999999992</v>
      </c>
      <c r="J903" s="7">
        <v>2.2309999999999999</v>
      </c>
      <c r="K903" s="4">
        <v>11</v>
      </c>
      <c r="L903" s="4">
        <v>17.5</v>
      </c>
      <c r="M903" s="4">
        <v>2</v>
      </c>
      <c r="N903" s="4">
        <v>30.5</v>
      </c>
      <c r="O903" s="4" t="s">
        <v>4362</v>
      </c>
    </row>
    <row r="904" spans="2:15" ht="30" x14ac:dyDescent="0.25">
      <c r="B904" s="4">
        <v>901</v>
      </c>
      <c r="C904" s="5" t="s">
        <v>900</v>
      </c>
      <c r="D904" s="5" t="s">
        <v>2806</v>
      </c>
      <c r="E904" s="4" t="s">
        <v>3602</v>
      </c>
      <c r="F904" s="6" t="s">
        <v>4076</v>
      </c>
      <c r="G904" s="6" t="s">
        <v>2808</v>
      </c>
      <c r="H904" s="5" t="s">
        <v>3633</v>
      </c>
      <c r="I904" s="7">
        <v>0.10325387</v>
      </c>
      <c r="J904" s="7">
        <v>0</v>
      </c>
      <c r="K904" s="4">
        <v>0</v>
      </c>
      <c r="L904" s="4">
        <v>5</v>
      </c>
      <c r="M904" s="4">
        <v>0</v>
      </c>
      <c r="N904" s="4">
        <v>5</v>
      </c>
      <c r="O904" s="4" t="s">
        <v>4362</v>
      </c>
    </row>
    <row r="905" spans="2:15" ht="30" x14ac:dyDescent="0.25">
      <c r="B905" s="4">
        <v>902</v>
      </c>
      <c r="C905" s="5" t="s">
        <v>901</v>
      </c>
      <c r="D905" s="5" t="s">
        <v>2807</v>
      </c>
      <c r="E905" s="4" t="s">
        <v>3602</v>
      </c>
      <c r="F905" s="6" t="s">
        <v>4077</v>
      </c>
      <c r="G905" s="6" t="s">
        <v>2809</v>
      </c>
      <c r="H905" s="5" t="s">
        <v>3633</v>
      </c>
      <c r="I905" s="7" t="s">
        <v>3639</v>
      </c>
      <c r="J905" s="7">
        <v>0</v>
      </c>
      <c r="K905" s="4">
        <v>11</v>
      </c>
      <c r="L905" s="4">
        <v>30</v>
      </c>
      <c r="M905" s="4">
        <v>2</v>
      </c>
      <c r="N905" s="4">
        <v>43</v>
      </c>
      <c r="O905" s="4" t="s">
        <v>4362</v>
      </c>
    </row>
    <row r="906" spans="2:15" ht="30" x14ac:dyDescent="0.25">
      <c r="B906" s="4">
        <v>903</v>
      </c>
      <c r="C906" s="5" t="s">
        <v>902</v>
      </c>
      <c r="D906" s="5" t="s">
        <v>2810</v>
      </c>
      <c r="E906" s="4" t="s">
        <v>3602</v>
      </c>
      <c r="F906" s="6" t="s">
        <v>3650</v>
      </c>
      <c r="G906" s="6" t="s">
        <v>2814</v>
      </c>
      <c r="H906" s="5" t="s">
        <v>3633</v>
      </c>
      <c r="I906" s="7" t="s">
        <v>3639</v>
      </c>
      <c r="J906" s="7">
        <v>33.417499999999997</v>
      </c>
      <c r="K906" s="4">
        <v>11</v>
      </c>
      <c r="L906" s="4">
        <v>30</v>
      </c>
      <c r="M906" s="4">
        <v>2</v>
      </c>
      <c r="N906" s="4">
        <v>43</v>
      </c>
      <c r="O906" s="4" t="s">
        <v>4362</v>
      </c>
    </row>
    <row r="907" spans="2:15" ht="30" x14ac:dyDescent="0.25">
      <c r="B907" s="4">
        <v>904</v>
      </c>
      <c r="C907" s="5" t="s">
        <v>903</v>
      </c>
      <c r="D907" s="5" t="s">
        <v>2811</v>
      </c>
      <c r="E907" s="4" t="s">
        <v>3602</v>
      </c>
      <c r="F907" s="6" t="s">
        <v>4078</v>
      </c>
      <c r="G907" s="6" t="s">
        <v>2815</v>
      </c>
      <c r="H907" s="5" t="s">
        <v>3633</v>
      </c>
      <c r="I907" s="7" t="s">
        <v>3639</v>
      </c>
      <c r="J907" s="7">
        <v>5.8</v>
      </c>
      <c r="K907" s="4">
        <v>11</v>
      </c>
      <c r="L907" s="4">
        <v>30</v>
      </c>
      <c r="M907" s="4">
        <v>2</v>
      </c>
      <c r="N907" s="4">
        <v>43</v>
      </c>
      <c r="O907" s="4" t="s">
        <v>4362</v>
      </c>
    </row>
    <row r="908" spans="2:15" ht="30" x14ac:dyDescent="0.25">
      <c r="B908" s="4">
        <v>905</v>
      </c>
      <c r="C908" s="5" t="s">
        <v>904</v>
      </c>
      <c r="D908" s="5" t="s">
        <v>2812</v>
      </c>
      <c r="E908" s="4" t="s">
        <v>3602</v>
      </c>
      <c r="F908" s="6" t="s">
        <v>4079</v>
      </c>
      <c r="G908" s="6" t="s">
        <v>2816</v>
      </c>
      <c r="H908" s="5" t="s">
        <v>3633</v>
      </c>
      <c r="I908" s="7" t="s">
        <v>3639</v>
      </c>
      <c r="J908" s="7">
        <v>8.1500000000000003E-2</v>
      </c>
      <c r="K908" s="4">
        <v>11</v>
      </c>
      <c r="L908" s="4">
        <v>30</v>
      </c>
      <c r="M908" s="4">
        <v>2</v>
      </c>
      <c r="N908" s="4">
        <v>43</v>
      </c>
      <c r="O908" s="4" t="s">
        <v>4362</v>
      </c>
    </row>
    <row r="909" spans="2:15" ht="30" x14ac:dyDescent="0.25">
      <c r="B909" s="4">
        <v>906</v>
      </c>
      <c r="C909" s="5" t="s">
        <v>905</v>
      </c>
      <c r="D909" s="5" t="s">
        <v>2813</v>
      </c>
      <c r="E909" s="4" t="s">
        <v>3602</v>
      </c>
      <c r="F909" s="6" t="s">
        <v>3648</v>
      </c>
      <c r="G909" s="6" t="s">
        <v>2817</v>
      </c>
      <c r="H909" s="5" t="s">
        <v>3633</v>
      </c>
      <c r="I909" s="7">
        <v>0.69884036000000005</v>
      </c>
      <c r="J909" s="7">
        <v>0.62250000000000005</v>
      </c>
      <c r="K909" s="4">
        <v>20</v>
      </c>
      <c r="L909" s="4">
        <v>35</v>
      </c>
      <c r="M909" s="4">
        <v>6</v>
      </c>
      <c r="N909" s="4">
        <v>61</v>
      </c>
      <c r="O909" s="4" t="s">
        <v>4360</v>
      </c>
    </row>
    <row r="910" spans="2:15" x14ac:dyDescent="0.25">
      <c r="B910" s="4">
        <v>907</v>
      </c>
      <c r="C910" s="5" t="s">
        <v>906</v>
      </c>
      <c r="D910" s="5" t="s">
        <v>2818</v>
      </c>
      <c r="E910" s="4" t="s">
        <v>3603</v>
      </c>
      <c r="F910" s="6" t="s">
        <v>4080</v>
      </c>
      <c r="G910" s="6" t="s">
        <v>2819</v>
      </c>
      <c r="H910" s="5" t="s">
        <v>3633</v>
      </c>
      <c r="I910" s="7">
        <v>8.7499999999999992E-6</v>
      </c>
      <c r="J910" s="7">
        <v>1.1859999999999999</v>
      </c>
      <c r="K910" s="4">
        <v>20</v>
      </c>
      <c r="L910" s="4">
        <v>0</v>
      </c>
      <c r="M910" s="4">
        <v>6</v>
      </c>
      <c r="N910" s="4">
        <v>26</v>
      </c>
      <c r="O910" s="4" t="s">
        <v>4362</v>
      </c>
    </row>
    <row r="911" spans="2:15" ht="30" x14ac:dyDescent="0.25">
      <c r="B911" s="4">
        <v>908</v>
      </c>
      <c r="C911" s="5" t="s">
        <v>907</v>
      </c>
      <c r="D911" s="5" t="s">
        <v>2820</v>
      </c>
      <c r="E911" s="4" t="s">
        <v>3603</v>
      </c>
      <c r="F911" s="6" t="s">
        <v>3648</v>
      </c>
      <c r="G911" s="6" t="s">
        <v>2824</v>
      </c>
      <c r="H911" s="5" t="s">
        <v>3633</v>
      </c>
      <c r="I911" s="7">
        <v>2.925589E-2</v>
      </c>
      <c r="J911" s="7">
        <v>3.1E-2</v>
      </c>
      <c r="K911" s="4">
        <v>20</v>
      </c>
      <c r="L911" s="4">
        <v>0</v>
      </c>
      <c r="M911" s="4">
        <v>6</v>
      </c>
      <c r="N911" s="4">
        <v>26</v>
      </c>
      <c r="O911" s="4" t="s">
        <v>4360</v>
      </c>
    </row>
    <row r="912" spans="2:15" x14ac:dyDescent="0.25">
      <c r="B912" s="4">
        <v>909</v>
      </c>
      <c r="C912" s="5" t="s">
        <v>908</v>
      </c>
      <c r="D912" s="5" t="s">
        <v>2821</v>
      </c>
      <c r="E912" s="4" t="s">
        <v>3603</v>
      </c>
      <c r="F912" s="6" t="s">
        <v>4081</v>
      </c>
      <c r="G912" s="6" t="s">
        <v>2825</v>
      </c>
      <c r="H912" s="5" t="s">
        <v>3633</v>
      </c>
      <c r="I912" s="7" t="s">
        <v>3639</v>
      </c>
      <c r="J912" s="7">
        <v>4.2394999999999996</v>
      </c>
      <c r="K912" s="4">
        <v>20</v>
      </c>
      <c r="L912" s="4">
        <v>12.5</v>
      </c>
      <c r="M912" s="4">
        <v>6</v>
      </c>
      <c r="N912" s="4">
        <v>38.5</v>
      </c>
      <c r="O912" s="4" t="s">
        <v>4361</v>
      </c>
    </row>
    <row r="913" spans="2:15" x14ac:dyDescent="0.25">
      <c r="B913" s="4">
        <v>910</v>
      </c>
      <c r="C913" s="5" t="s">
        <v>909</v>
      </c>
      <c r="D913" s="5" t="s">
        <v>2822</v>
      </c>
      <c r="E913" s="4" t="s">
        <v>3603</v>
      </c>
      <c r="F913" s="6" t="s">
        <v>4082</v>
      </c>
      <c r="G913" s="6" t="s">
        <v>2826</v>
      </c>
      <c r="H913" s="5" t="s">
        <v>3633</v>
      </c>
      <c r="I913" s="7">
        <v>2.7957999999999998E-3</v>
      </c>
      <c r="J913" s="7">
        <v>8.7500000000000008E-3</v>
      </c>
      <c r="K913" s="4">
        <v>16</v>
      </c>
      <c r="L913" s="4">
        <v>5</v>
      </c>
      <c r="M913" s="4">
        <v>4</v>
      </c>
      <c r="N913" s="4">
        <v>25</v>
      </c>
      <c r="O913" s="4" t="s">
        <v>4361</v>
      </c>
    </row>
    <row r="914" spans="2:15" ht="30" x14ac:dyDescent="0.25">
      <c r="B914" s="4">
        <v>911</v>
      </c>
      <c r="C914" s="5" t="s">
        <v>910</v>
      </c>
      <c r="D914" s="5" t="s">
        <v>2823</v>
      </c>
      <c r="E914" s="4" t="s">
        <v>3603</v>
      </c>
      <c r="F914" s="6" t="s">
        <v>3701</v>
      </c>
      <c r="G914" s="6" t="s">
        <v>2827</v>
      </c>
      <c r="H914" s="5" t="s">
        <v>3633</v>
      </c>
      <c r="I914" s="7">
        <v>9.4988899999999994E-3</v>
      </c>
      <c r="J914" s="7">
        <v>2.4975000000000001</v>
      </c>
      <c r="K914" s="4">
        <v>16</v>
      </c>
      <c r="L914" s="4">
        <v>5</v>
      </c>
      <c r="M914" s="4">
        <v>4</v>
      </c>
      <c r="N914" s="4">
        <v>25</v>
      </c>
      <c r="O914" s="4" t="s">
        <v>4361</v>
      </c>
    </row>
    <row r="915" spans="2:15" ht="30" x14ac:dyDescent="0.25">
      <c r="B915" s="4">
        <v>912</v>
      </c>
      <c r="C915" s="5" t="s">
        <v>911</v>
      </c>
      <c r="D915" s="5" t="s">
        <v>2828</v>
      </c>
      <c r="E915" s="4" t="s">
        <v>3603</v>
      </c>
      <c r="F915" s="6" t="s">
        <v>3701</v>
      </c>
      <c r="G915" s="6" t="s">
        <v>2831</v>
      </c>
      <c r="H915" s="5" t="s">
        <v>3633</v>
      </c>
      <c r="I915" s="7">
        <v>3.2000000000000002E-3</v>
      </c>
      <c r="J915" s="7">
        <v>6.7000000000000004E-2</v>
      </c>
      <c r="K915" s="4">
        <v>20</v>
      </c>
      <c r="L915" s="4">
        <v>0</v>
      </c>
      <c r="M915" s="4">
        <v>6</v>
      </c>
      <c r="N915" s="4">
        <v>26</v>
      </c>
      <c r="O915" s="4" t="s">
        <v>4361</v>
      </c>
    </row>
    <row r="916" spans="2:15" ht="30" x14ac:dyDescent="0.25">
      <c r="B916" s="4">
        <v>913</v>
      </c>
      <c r="C916" s="5" t="s">
        <v>912</v>
      </c>
      <c r="D916" s="5" t="s">
        <v>2829</v>
      </c>
      <c r="E916" s="4" t="s">
        <v>3603</v>
      </c>
      <c r="F916" s="6" t="s">
        <v>4083</v>
      </c>
      <c r="G916" s="6" t="s">
        <v>2832</v>
      </c>
      <c r="H916" s="5" t="s">
        <v>3633</v>
      </c>
      <c r="I916" s="7">
        <v>1.2235069999999999E-2</v>
      </c>
      <c r="J916" s="7">
        <v>4.65E-2</v>
      </c>
      <c r="K916" s="4">
        <v>16</v>
      </c>
      <c r="L916" s="4">
        <v>5</v>
      </c>
      <c r="M916" s="4">
        <v>4</v>
      </c>
      <c r="N916" s="4">
        <v>25</v>
      </c>
      <c r="O916" s="4" t="s">
        <v>4361</v>
      </c>
    </row>
    <row r="917" spans="2:15" ht="30" x14ac:dyDescent="0.25">
      <c r="B917" s="4">
        <v>914</v>
      </c>
      <c r="C917" s="5" t="s">
        <v>913</v>
      </c>
      <c r="D917" s="5" t="s">
        <v>2830</v>
      </c>
      <c r="E917" s="4" t="s">
        <v>3603</v>
      </c>
      <c r="F917" s="6" t="s">
        <v>3642</v>
      </c>
      <c r="G917" s="6" t="s">
        <v>2832</v>
      </c>
      <c r="H917" s="5" t="s">
        <v>3633</v>
      </c>
      <c r="I917" s="7">
        <v>4.2537700000000005E-3</v>
      </c>
      <c r="J917" s="7">
        <v>0.9335</v>
      </c>
      <c r="K917" s="4">
        <v>16</v>
      </c>
      <c r="L917" s="4">
        <v>5</v>
      </c>
      <c r="M917" s="4">
        <v>4</v>
      </c>
      <c r="N917" s="4">
        <v>25</v>
      </c>
      <c r="O917" s="4" t="s">
        <v>4361</v>
      </c>
    </row>
    <row r="918" spans="2:15" ht="30" x14ac:dyDescent="0.25">
      <c r="B918" s="4">
        <v>915</v>
      </c>
      <c r="C918" s="5" t="s">
        <v>914</v>
      </c>
      <c r="D918" s="5" t="s">
        <v>2833</v>
      </c>
      <c r="E918" s="4" t="s">
        <v>3603</v>
      </c>
      <c r="F918" s="6" t="s">
        <v>3642</v>
      </c>
      <c r="G918" s="6" t="s">
        <v>2836</v>
      </c>
      <c r="H918" s="5" t="s">
        <v>3633</v>
      </c>
      <c r="I918" s="7" t="s">
        <v>3639</v>
      </c>
      <c r="J918" s="7">
        <v>0.18375</v>
      </c>
      <c r="K918" s="4">
        <v>16</v>
      </c>
      <c r="L918" s="4">
        <v>5</v>
      </c>
      <c r="M918" s="4">
        <v>4</v>
      </c>
      <c r="N918" s="4">
        <v>25</v>
      </c>
      <c r="O918" s="4" t="s">
        <v>4361</v>
      </c>
    </row>
    <row r="919" spans="2:15" ht="30" x14ac:dyDescent="0.25">
      <c r="B919" s="4">
        <v>916</v>
      </c>
      <c r="C919" s="5" t="s">
        <v>915</v>
      </c>
      <c r="D919" s="5" t="s">
        <v>2834</v>
      </c>
      <c r="E919" s="4" t="s">
        <v>3603</v>
      </c>
      <c r="F919" s="6" t="s">
        <v>3648</v>
      </c>
      <c r="G919" s="6" t="s">
        <v>2837</v>
      </c>
      <c r="H919" s="5" t="s">
        <v>3633</v>
      </c>
      <c r="I919" s="7">
        <v>2.6981489999999997E-2</v>
      </c>
      <c r="J919" s="7">
        <v>46.572499999999998</v>
      </c>
      <c r="K919" s="4">
        <v>20</v>
      </c>
      <c r="L919" s="4">
        <v>5</v>
      </c>
      <c r="M919" s="4">
        <v>6</v>
      </c>
      <c r="N919" s="4">
        <v>31</v>
      </c>
      <c r="O919" s="4" t="s">
        <v>4361</v>
      </c>
    </row>
    <row r="920" spans="2:15" ht="30" x14ac:dyDescent="0.25">
      <c r="B920" s="4">
        <v>917</v>
      </c>
      <c r="C920" s="5" t="s">
        <v>916</v>
      </c>
      <c r="D920" s="5" t="s">
        <v>2835</v>
      </c>
      <c r="E920" s="4" t="s">
        <v>3603</v>
      </c>
      <c r="F920" s="6" t="s">
        <v>3642</v>
      </c>
      <c r="G920" s="6" t="s">
        <v>2838</v>
      </c>
      <c r="H920" s="5" t="s">
        <v>3633</v>
      </c>
      <c r="I920" s="7" t="s">
        <v>3639</v>
      </c>
      <c r="J920" s="7">
        <v>8.0000000000000002E-3</v>
      </c>
      <c r="K920" s="4">
        <v>11</v>
      </c>
      <c r="L920" s="4">
        <v>17.5</v>
      </c>
      <c r="M920" s="4">
        <v>2</v>
      </c>
      <c r="N920" s="4">
        <v>30.5</v>
      </c>
      <c r="O920" s="4" t="s">
        <v>4361</v>
      </c>
    </row>
    <row r="921" spans="2:15" ht="30" x14ac:dyDescent="0.25">
      <c r="B921" s="4">
        <v>918</v>
      </c>
      <c r="C921" s="5" t="s">
        <v>917</v>
      </c>
      <c r="D921" s="5" t="s">
        <v>2839</v>
      </c>
      <c r="E921" s="4" t="s">
        <v>3603</v>
      </c>
      <c r="F921" s="6" t="s">
        <v>3642</v>
      </c>
      <c r="G921" s="6" t="s">
        <v>2844</v>
      </c>
      <c r="H921" s="5" t="s">
        <v>3633</v>
      </c>
      <c r="I921" s="7" t="s">
        <v>3639</v>
      </c>
      <c r="J921" s="7">
        <v>1.83375</v>
      </c>
      <c r="K921" s="4">
        <v>11</v>
      </c>
      <c r="L921" s="4">
        <v>17.5</v>
      </c>
      <c r="M921" s="4">
        <v>2</v>
      </c>
      <c r="N921" s="4">
        <v>30.5</v>
      </c>
      <c r="O921" s="4" t="s">
        <v>4360</v>
      </c>
    </row>
    <row r="922" spans="2:15" ht="30" x14ac:dyDescent="0.25">
      <c r="B922" s="4">
        <v>919</v>
      </c>
      <c r="C922" s="5" t="s">
        <v>918</v>
      </c>
      <c r="D922" s="5" t="s">
        <v>2840</v>
      </c>
      <c r="E922" s="4" t="s">
        <v>3603</v>
      </c>
      <c r="F922" s="6" t="s">
        <v>3648</v>
      </c>
      <c r="G922" s="6" t="s">
        <v>2845</v>
      </c>
      <c r="H922" s="5" t="s">
        <v>3633</v>
      </c>
      <c r="I922" s="7">
        <v>3.2399999999999998E-3</v>
      </c>
      <c r="J922" s="7">
        <v>0.18525</v>
      </c>
      <c r="K922" s="4">
        <v>11</v>
      </c>
      <c r="L922" s="4">
        <v>17.5</v>
      </c>
      <c r="M922" s="4">
        <v>2</v>
      </c>
      <c r="N922" s="4">
        <v>30.5</v>
      </c>
      <c r="O922" s="4" t="s">
        <v>4362</v>
      </c>
    </row>
    <row r="923" spans="2:15" ht="30" x14ac:dyDescent="0.25">
      <c r="B923" s="4">
        <v>920</v>
      </c>
      <c r="C923" s="5" t="s">
        <v>919</v>
      </c>
      <c r="D923" s="5" t="s">
        <v>2841</v>
      </c>
      <c r="E923" s="4" t="s">
        <v>3603</v>
      </c>
      <c r="F923" s="6" t="s">
        <v>3701</v>
      </c>
      <c r="G923" s="6" t="s">
        <v>2846</v>
      </c>
      <c r="H923" s="5" t="s">
        <v>3633</v>
      </c>
      <c r="I923" s="7" t="s">
        <v>3639</v>
      </c>
      <c r="J923" s="7">
        <v>1.5694999999999999</v>
      </c>
      <c r="K923" s="4">
        <v>16</v>
      </c>
      <c r="L923" s="4">
        <v>12.5</v>
      </c>
      <c r="M923" s="4">
        <v>4</v>
      </c>
      <c r="N923" s="4">
        <v>32.5</v>
      </c>
      <c r="O923" s="4" t="s">
        <v>4361</v>
      </c>
    </row>
    <row r="924" spans="2:15" ht="30" x14ac:dyDescent="0.25">
      <c r="B924" s="4">
        <v>921</v>
      </c>
      <c r="C924" s="5" t="s">
        <v>920</v>
      </c>
      <c r="D924" s="5" t="s">
        <v>2842</v>
      </c>
      <c r="E924" s="4" t="s">
        <v>3603</v>
      </c>
      <c r="F924" s="6" t="s">
        <v>3701</v>
      </c>
      <c r="G924" s="6" t="s">
        <v>2847</v>
      </c>
      <c r="H924" s="5" t="s">
        <v>3633</v>
      </c>
      <c r="I924" s="7">
        <v>1.3387500000000001E-3</v>
      </c>
      <c r="J924" s="7">
        <v>0.41699999999999998</v>
      </c>
      <c r="K924" s="4">
        <v>16</v>
      </c>
      <c r="L924" s="4">
        <v>12.5</v>
      </c>
      <c r="M924" s="4">
        <v>4</v>
      </c>
      <c r="N924" s="4">
        <v>32.5</v>
      </c>
      <c r="O924" s="4" t="s">
        <v>4361</v>
      </c>
    </row>
    <row r="925" spans="2:15" ht="30" x14ac:dyDescent="0.25">
      <c r="B925" s="4">
        <v>922</v>
      </c>
      <c r="C925" s="5" t="s">
        <v>921</v>
      </c>
      <c r="D925" s="5" t="s">
        <v>2843</v>
      </c>
      <c r="E925" s="4" t="s">
        <v>3603</v>
      </c>
      <c r="F925" s="6" t="s">
        <v>3650</v>
      </c>
      <c r="G925" s="6" t="s">
        <v>2848</v>
      </c>
      <c r="H925" s="5" t="s">
        <v>3633</v>
      </c>
      <c r="I925" s="7">
        <v>2.0204110000000001E-2</v>
      </c>
      <c r="J925" s="7">
        <v>5.8804999999999996</v>
      </c>
      <c r="K925" s="4">
        <v>16</v>
      </c>
      <c r="L925" s="4">
        <v>12.5</v>
      </c>
      <c r="M925" s="4">
        <v>4</v>
      </c>
      <c r="N925" s="4">
        <v>32.5</v>
      </c>
      <c r="O925" s="4" t="s">
        <v>4360</v>
      </c>
    </row>
    <row r="926" spans="2:15" ht="30" x14ac:dyDescent="0.25">
      <c r="B926" s="4">
        <v>923</v>
      </c>
      <c r="C926" s="5" t="s">
        <v>922</v>
      </c>
      <c r="D926" s="5" t="s">
        <v>2849</v>
      </c>
      <c r="E926" s="4" t="s">
        <v>3603</v>
      </c>
      <c r="F926" s="6" t="s">
        <v>4084</v>
      </c>
      <c r="G926" s="6" t="s">
        <v>2852</v>
      </c>
      <c r="H926" s="5" t="s">
        <v>3633</v>
      </c>
      <c r="I926" s="7" t="s">
        <v>3639</v>
      </c>
      <c r="J926" s="7">
        <v>33.378250000000001</v>
      </c>
      <c r="K926" s="4">
        <v>16</v>
      </c>
      <c r="L926" s="4">
        <v>12.5</v>
      </c>
      <c r="M926" s="4">
        <v>4</v>
      </c>
      <c r="N926" s="4">
        <v>32.5</v>
      </c>
      <c r="O926" s="4" t="s">
        <v>4361</v>
      </c>
    </row>
    <row r="927" spans="2:15" ht="30" x14ac:dyDescent="0.25">
      <c r="B927" s="4">
        <v>924</v>
      </c>
      <c r="C927" s="5" t="s">
        <v>923</v>
      </c>
      <c r="D927" s="5" t="s">
        <v>2850</v>
      </c>
      <c r="E927" s="4" t="s">
        <v>3603</v>
      </c>
      <c r="F927" s="6" t="s">
        <v>4085</v>
      </c>
      <c r="G927" s="6" t="s">
        <v>2853</v>
      </c>
      <c r="H927" s="5" t="s">
        <v>3633</v>
      </c>
      <c r="I927" s="7">
        <v>37.857642520000006</v>
      </c>
      <c r="J927" s="7">
        <v>52.017000000000003</v>
      </c>
      <c r="K927" s="4">
        <v>16</v>
      </c>
      <c r="L927" s="4">
        <v>12.5</v>
      </c>
      <c r="M927" s="4">
        <v>4</v>
      </c>
      <c r="N927" s="4">
        <v>32.5</v>
      </c>
      <c r="O927" s="4" t="s">
        <v>4361</v>
      </c>
    </row>
    <row r="928" spans="2:15" x14ac:dyDescent="0.25">
      <c r="B928" s="4">
        <v>925</v>
      </c>
      <c r="C928" s="5" t="s">
        <v>924</v>
      </c>
      <c r="D928" s="5" t="s">
        <v>2851</v>
      </c>
      <c r="E928" s="4" t="s">
        <v>3603</v>
      </c>
      <c r="F928" s="6" t="s">
        <v>3650</v>
      </c>
      <c r="G928" s="6" t="s">
        <v>2854</v>
      </c>
      <c r="H928" s="5" t="s">
        <v>3633</v>
      </c>
      <c r="I928" s="7">
        <v>2.2455409999999999E-2</v>
      </c>
      <c r="J928" s="7">
        <v>4.3499999999999997E-2</v>
      </c>
      <c r="K928" s="4">
        <v>20</v>
      </c>
      <c r="L928" s="4">
        <v>0</v>
      </c>
      <c r="M928" s="4">
        <v>6</v>
      </c>
      <c r="N928" s="4">
        <v>26</v>
      </c>
      <c r="O928" s="4" t="s">
        <v>4360</v>
      </c>
    </row>
    <row r="929" spans="2:15" ht="30" x14ac:dyDescent="0.25">
      <c r="B929" s="4">
        <v>926</v>
      </c>
      <c r="C929" s="5" t="s">
        <v>925</v>
      </c>
      <c r="D929" s="5" t="s">
        <v>2855</v>
      </c>
      <c r="E929" s="4" t="s">
        <v>3603</v>
      </c>
      <c r="F929" s="6" t="s">
        <v>3650</v>
      </c>
      <c r="G929" s="6" t="s">
        <v>2856</v>
      </c>
      <c r="H929" s="5" t="s">
        <v>3633</v>
      </c>
      <c r="I929" s="7">
        <v>9.8421000000000012E-4</v>
      </c>
      <c r="J929" s="7">
        <v>0.25624999999999998</v>
      </c>
      <c r="K929" s="4">
        <v>20</v>
      </c>
      <c r="L929" s="4">
        <v>0</v>
      </c>
      <c r="M929" s="4">
        <v>6</v>
      </c>
      <c r="N929" s="4">
        <v>26</v>
      </c>
      <c r="O929" s="4" t="s">
        <v>4360</v>
      </c>
    </row>
    <row r="930" spans="2:15" ht="30" x14ac:dyDescent="0.25">
      <c r="B930" s="4">
        <v>927</v>
      </c>
      <c r="C930" s="5" t="s">
        <v>926</v>
      </c>
      <c r="D930" s="5" t="s">
        <v>2857</v>
      </c>
      <c r="E930" s="4" t="s">
        <v>3603</v>
      </c>
      <c r="F930" s="6" t="s">
        <v>4086</v>
      </c>
      <c r="G930" s="6" t="s">
        <v>2858</v>
      </c>
      <c r="H930" s="5" t="s">
        <v>3633</v>
      </c>
      <c r="I930" s="7">
        <v>4.4050000000000003E-4</v>
      </c>
      <c r="J930" s="7">
        <v>5.8749999999999997E-2</v>
      </c>
      <c r="K930" s="4">
        <v>35</v>
      </c>
      <c r="L930" s="4">
        <v>0</v>
      </c>
      <c r="M930" s="4">
        <v>6</v>
      </c>
      <c r="N930" s="4">
        <v>41</v>
      </c>
      <c r="O930" s="4" t="s">
        <v>4360</v>
      </c>
    </row>
    <row r="931" spans="2:15" x14ac:dyDescent="0.25">
      <c r="B931" s="4">
        <v>928</v>
      </c>
      <c r="C931" s="5" t="s">
        <v>927</v>
      </c>
      <c r="D931" s="5" t="s">
        <v>2857</v>
      </c>
      <c r="E931" s="4" t="s">
        <v>3603</v>
      </c>
      <c r="F931" s="6" t="s">
        <v>3800</v>
      </c>
      <c r="G931" s="6" t="s">
        <v>2858</v>
      </c>
      <c r="H931" s="5" t="s">
        <v>3633</v>
      </c>
      <c r="I931" s="7">
        <v>2.1000000000000001E-4</v>
      </c>
      <c r="J931" s="7">
        <v>5.8749999999999997E-2</v>
      </c>
      <c r="K931" s="4">
        <v>20</v>
      </c>
      <c r="L931" s="4">
        <v>0</v>
      </c>
      <c r="M931" s="4">
        <v>6</v>
      </c>
      <c r="N931" s="4">
        <v>26</v>
      </c>
      <c r="O931" s="4" t="s">
        <v>4360</v>
      </c>
    </row>
    <row r="932" spans="2:15" ht="30" x14ac:dyDescent="0.25">
      <c r="B932" s="4">
        <v>929</v>
      </c>
      <c r="C932" s="5" t="s">
        <v>928</v>
      </c>
      <c r="D932" s="5" t="s">
        <v>2859</v>
      </c>
      <c r="E932" s="4" t="s">
        <v>3603</v>
      </c>
      <c r="F932" s="6" t="s">
        <v>4087</v>
      </c>
      <c r="G932" s="6" t="s">
        <v>2870</v>
      </c>
      <c r="H932" s="5" t="s">
        <v>3633</v>
      </c>
      <c r="I932" s="7">
        <v>6.4612900000000006E-3</v>
      </c>
      <c r="J932" s="7">
        <v>4.4999999999999997E-3</v>
      </c>
      <c r="K932" s="4">
        <v>20</v>
      </c>
      <c r="L932" s="4">
        <v>0</v>
      </c>
      <c r="M932" s="4">
        <v>6</v>
      </c>
      <c r="N932" s="4">
        <v>26</v>
      </c>
      <c r="O932" s="4" t="s">
        <v>4360</v>
      </c>
    </row>
    <row r="933" spans="2:15" ht="30" x14ac:dyDescent="0.25">
      <c r="B933" s="4">
        <v>930</v>
      </c>
      <c r="C933" s="5" t="s">
        <v>929</v>
      </c>
      <c r="D933" s="5" t="s">
        <v>2860</v>
      </c>
      <c r="E933" s="4" t="s">
        <v>3603</v>
      </c>
      <c r="F933" s="6" t="s">
        <v>3642</v>
      </c>
      <c r="G933" s="6" t="s">
        <v>2871</v>
      </c>
      <c r="H933" s="5" t="s">
        <v>3633</v>
      </c>
      <c r="I933" s="7">
        <v>2.495377E-2</v>
      </c>
      <c r="J933" s="7">
        <v>0.85050000000000003</v>
      </c>
      <c r="K933" s="4">
        <v>20</v>
      </c>
      <c r="L933" s="4">
        <v>0</v>
      </c>
      <c r="M933" s="4">
        <v>6</v>
      </c>
      <c r="N933" s="4">
        <v>26</v>
      </c>
      <c r="O933" s="4" t="s">
        <v>4361</v>
      </c>
    </row>
    <row r="934" spans="2:15" x14ac:dyDescent="0.25">
      <c r="B934" s="4">
        <v>931</v>
      </c>
      <c r="C934" s="5" t="s">
        <v>930</v>
      </c>
      <c r="D934" s="5" t="s">
        <v>2861</v>
      </c>
      <c r="E934" s="4" t="s">
        <v>3603</v>
      </c>
      <c r="F934" s="6" t="s">
        <v>4088</v>
      </c>
      <c r="G934" s="6" t="s">
        <v>2872</v>
      </c>
      <c r="H934" s="5" t="s">
        <v>3633</v>
      </c>
      <c r="I934" s="7" t="s">
        <v>3639</v>
      </c>
      <c r="J934" s="7">
        <v>0.13300000000000001</v>
      </c>
      <c r="K934" s="4">
        <v>20</v>
      </c>
      <c r="L934" s="4">
        <v>5</v>
      </c>
      <c r="M934" s="4">
        <v>6</v>
      </c>
      <c r="N934" s="4">
        <v>31</v>
      </c>
      <c r="O934" s="4" t="s">
        <v>4361</v>
      </c>
    </row>
    <row r="935" spans="2:15" x14ac:dyDescent="0.25">
      <c r="B935" s="4">
        <v>932</v>
      </c>
      <c r="C935" s="5" t="s">
        <v>931</v>
      </c>
      <c r="D935" s="5" t="s">
        <v>2862</v>
      </c>
      <c r="E935" s="4" t="s">
        <v>3603</v>
      </c>
      <c r="F935" s="6" t="s">
        <v>4089</v>
      </c>
      <c r="G935" s="6" t="s">
        <v>2873</v>
      </c>
      <c r="H935" s="5" t="s">
        <v>3633</v>
      </c>
      <c r="I935" s="7">
        <v>0.17429882000000002</v>
      </c>
      <c r="J935" s="7">
        <v>9.5602499999999999</v>
      </c>
      <c r="K935" s="4">
        <v>20</v>
      </c>
      <c r="L935" s="4">
        <v>5</v>
      </c>
      <c r="M935" s="4">
        <v>6</v>
      </c>
      <c r="N935" s="4">
        <v>31</v>
      </c>
      <c r="O935" s="4" t="s">
        <v>4361</v>
      </c>
    </row>
    <row r="936" spans="2:15" ht="30" x14ac:dyDescent="0.25">
      <c r="B936" s="4">
        <v>933</v>
      </c>
      <c r="C936" s="5" t="s">
        <v>932</v>
      </c>
      <c r="D936" s="5" t="s">
        <v>2863</v>
      </c>
      <c r="E936" s="4" t="s">
        <v>3603</v>
      </c>
      <c r="F936" s="6" t="s">
        <v>3840</v>
      </c>
      <c r="G936" s="6" t="s">
        <v>2874</v>
      </c>
      <c r="H936" s="5" t="s">
        <v>3633</v>
      </c>
      <c r="I936" s="7">
        <v>1.24E-3</v>
      </c>
      <c r="J936" s="7">
        <v>23.5885</v>
      </c>
      <c r="K936" s="4">
        <v>20</v>
      </c>
      <c r="L936" s="4">
        <v>5</v>
      </c>
      <c r="M936" s="4">
        <v>6</v>
      </c>
      <c r="N936" s="4">
        <v>31</v>
      </c>
      <c r="O936" s="4" t="s">
        <v>4361</v>
      </c>
    </row>
    <row r="937" spans="2:15" ht="30" x14ac:dyDescent="0.25">
      <c r="B937" s="4">
        <v>934</v>
      </c>
      <c r="C937" s="5" t="s">
        <v>933</v>
      </c>
      <c r="D937" s="5" t="s">
        <v>2864</v>
      </c>
      <c r="E937" s="4" t="s">
        <v>3603</v>
      </c>
      <c r="F937" s="6" t="s">
        <v>4090</v>
      </c>
      <c r="G937" s="6" t="s">
        <v>2875</v>
      </c>
      <c r="H937" s="5" t="s">
        <v>3633</v>
      </c>
      <c r="I937" s="7">
        <v>0.32233004000000004</v>
      </c>
      <c r="J937" s="7">
        <v>43.901000000000003</v>
      </c>
      <c r="K937" s="4">
        <v>20</v>
      </c>
      <c r="L937" s="4">
        <v>5</v>
      </c>
      <c r="M937" s="4">
        <v>6</v>
      </c>
      <c r="N937" s="4">
        <v>31</v>
      </c>
      <c r="O937" s="4" t="s">
        <v>4361</v>
      </c>
    </row>
    <row r="938" spans="2:15" ht="30" x14ac:dyDescent="0.25">
      <c r="B938" s="4">
        <v>935</v>
      </c>
      <c r="C938" s="5" t="s">
        <v>934</v>
      </c>
      <c r="D938" s="5" t="s">
        <v>2865</v>
      </c>
      <c r="E938" s="4" t="s">
        <v>3603</v>
      </c>
      <c r="F938" s="6" t="s">
        <v>4091</v>
      </c>
      <c r="G938" s="6" t="s">
        <v>2876</v>
      </c>
      <c r="H938" s="5" t="s">
        <v>3633</v>
      </c>
      <c r="I938" s="7">
        <v>0.38677833000000011</v>
      </c>
      <c r="J938" s="7">
        <v>52.140250000000002</v>
      </c>
      <c r="K938" s="4">
        <v>20</v>
      </c>
      <c r="L938" s="4">
        <v>5</v>
      </c>
      <c r="M938" s="4">
        <v>6</v>
      </c>
      <c r="N938" s="4">
        <v>31</v>
      </c>
      <c r="O938" s="4" t="s">
        <v>4361</v>
      </c>
    </row>
    <row r="939" spans="2:15" ht="30" x14ac:dyDescent="0.25">
      <c r="B939" s="4">
        <v>936</v>
      </c>
      <c r="C939" s="5" t="s">
        <v>935</v>
      </c>
      <c r="D939" s="5" t="s">
        <v>2865</v>
      </c>
      <c r="E939" s="4" t="s">
        <v>3603</v>
      </c>
      <c r="F939" s="6" t="s">
        <v>4092</v>
      </c>
      <c r="G939" s="6" t="s">
        <v>2876</v>
      </c>
      <c r="H939" s="5" t="s">
        <v>3633</v>
      </c>
      <c r="I939" s="7">
        <v>6.0000000000000001E-3</v>
      </c>
      <c r="J939" s="7">
        <v>52.140250000000002</v>
      </c>
      <c r="K939" s="4">
        <v>20</v>
      </c>
      <c r="L939" s="4">
        <v>5</v>
      </c>
      <c r="M939" s="4">
        <v>6</v>
      </c>
      <c r="N939" s="4">
        <v>31</v>
      </c>
      <c r="O939" s="4" t="s">
        <v>4360</v>
      </c>
    </row>
    <row r="940" spans="2:15" ht="30" x14ac:dyDescent="0.25">
      <c r="B940" s="4">
        <v>937</v>
      </c>
      <c r="C940" s="5" t="s">
        <v>936</v>
      </c>
      <c r="D940" s="5" t="s">
        <v>2865</v>
      </c>
      <c r="E940" s="4" t="s">
        <v>3603</v>
      </c>
      <c r="F940" s="6" t="s">
        <v>3650</v>
      </c>
      <c r="G940" s="6" t="s">
        <v>2876</v>
      </c>
      <c r="H940" s="5" t="s">
        <v>3633</v>
      </c>
      <c r="I940" s="7">
        <v>1.91305133</v>
      </c>
      <c r="J940" s="7">
        <v>52.140250000000002</v>
      </c>
      <c r="K940" s="4">
        <v>20</v>
      </c>
      <c r="L940" s="4">
        <v>5</v>
      </c>
      <c r="M940" s="4">
        <v>6</v>
      </c>
      <c r="N940" s="4">
        <v>31</v>
      </c>
      <c r="O940" s="4" t="s">
        <v>4361</v>
      </c>
    </row>
    <row r="941" spans="2:15" ht="60" x14ac:dyDescent="0.25">
      <c r="B941" s="4">
        <v>938</v>
      </c>
      <c r="C941" s="5" t="s">
        <v>937</v>
      </c>
      <c r="D941" s="5" t="s">
        <v>2866</v>
      </c>
      <c r="E941" s="4" t="s">
        <v>3603</v>
      </c>
      <c r="F941" s="6" t="s">
        <v>4093</v>
      </c>
      <c r="G941" s="6" t="s">
        <v>2877</v>
      </c>
      <c r="H941" s="5" t="s">
        <v>3633</v>
      </c>
      <c r="I941" s="7">
        <v>8.6544759999999998E-2</v>
      </c>
      <c r="J941" s="7">
        <v>14.47325</v>
      </c>
      <c r="K941" s="4">
        <v>20</v>
      </c>
      <c r="L941" s="4">
        <v>0</v>
      </c>
      <c r="M941" s="4">
        <v>6</v>
      </c>
      <c r="N941" s="4">
        <v>26</v>
      </c>
      <c r="O941" s="4" t="s">
        <v>4361</v>
      </c>
    </row>
    <row r="942" spans="2:15" ht="30" x14ac:dyDescent="0.25">
      <c r="B942" s="4">
        <v>939</v>
      </c>
      <c r="C942" s="5" t="s">
        <v>938</v>
      </c>
      <c r="D942" s="5" t="s">
        <v>2867</v>
      </c>
      <c r="E942" s="4" t="s">
        <v>3603</v>
      </c>
      <c r="F942" s="6" t="s">
        <v>4094</v>
      </c>
      <c r="G942" s="6" t="s">
        <v>2878</v>
      </c>
      <c r="H942" s="5" t="s">
        <v>3633</v>
      </c>
      <c r="I942" s="7">
        <v>1.0671092199999999</v>
      </c>
      <c r="J942" s="7">
        <v>1.1597500000000001</v>
      </c>
      <c r="K942" s="4">
        <v>20</v>
      </c>
      <c r="L942" s="4">
        <v>0</v>
      </c>
      <c r="M942" s="4">
        <v>6</v>
      </c>
      <c r="N942" s="4">
        <v>26</v>
      </c>
      <c r="O942" s="4" t="s">
        <v>4361</v>
      </c>
    </row>
    <row r="943" spans="2:15" ht="30" x14ac:dyDescent="0.25">
      <c r="B943" s="4">
        <v>940</v>
      </c>
      <c r="C943" s="5" t="s">
        <v>939</v>
      </c>
      <c r="D943" s="5" t="s">
        <v>2868</v>
      </c>
      <c r="E943" s="4" t="s">
        <v>3603</v>
      </c>
      <c r="F943" s="6" t="s">
        <v>4095</v>
      </c>
      <c r="G943" s="6" t="s">
        <v>2879</v>
      </c>
      <c r="H943" s="5" t="s">
        <v>3633</v>
      </c>
      <c r="I943" s="7">
        <v>1.87498E-3</v>
      </c>
      <c r="J943" s="7">
        <v>0.71225000000000005</v>
      </c>
      <c r="K943" s="4">
        <v>20</v>
      </c>
      <c r="L943" s="4">
        <v>0</v>
      </c>
      <c r="M943" s="4">
        <v>6</v>
      </c>
      <c r="N943" s="4">
        <v>26</v>
      </c>
      <c r="O943" s="4" t="s">
        <v>4360</v>
      </c>
    </row>
    <row r="944" spans="2:15" ht="30" x14ac:dyDescent="0.25">
      <c r="B944" s="4">
        <v>941</v>
      </c>
      <c r="C944" s="5" t="s">
        <v>940</v>
      </c>
      <c r="D944" s="5" t="s">
        <v>2869</v>
      </c>
      <c r="E944" s="4" t="s">
        <v>3603</v>
      </c>
      <c r="F944" s="6" t="s">
        <v>3642</v>
      </c>
      <c r="G944" s="6" t="s">
        <v>2878</v>
      </c>
      <c r="H944" s="5" t="s">
        <v>3633</v>
      </c>
      <c r="I944" s="7">
        <v>6.7256879999999991E-2</v>
      </c>
      <c r="J944" s="7">
        <v>0.80825000000000002</v>
      </c>
      <c r="K944" s="4">
        <v>20</v>
      </c>
      <c r="L944" s="4">
        <v>0</v>
      </c>
      <c r="M944" s="4">
        <v>6</v>
      </c>
      <c r="N944" s="4">
        <v>26</v>
      </c>
      <c r="O944" s="4" t="s">
        <v>4361</v>
      </c>
    </row>
    <row r="945" spans="2:15" ht="30" x14ac:dyDescent="0.25">
      <c r="B945" s="4">
        <v>942</v>
      </c>
      <c r="C945" s="5" t="s">
        <v>941</v>
      </c>
      <c r="D945" s="5" t="s">
        <v>2880</v>
      </c>
      <c r="E945" s="4" t="s">
        <v>3603</v>
      </c>
      <c r="F945" s="6" t="s">
        <v>3650</v>
      </c>
      <c r="G945" s="6" t="s">
        <v>2882</v>
      </c>
      <c r="H945" s="5" t="s">
        <v>3633</v>
      </c>
      <c r="I945" s="7">
        <v>2.7525149999999998E-2</v>
      </c>
      <c r="J945" s="7">
        <v>22.283249999999999</v>
      </c>
      <c r="K945" s="4">
        <v>20</v>
      </c>
      <c r="L945" s="4">
        <v>0</v>
      </c>
      <c r="M945" s="4">
        <v>6</v>
      </c>
      <c r="N945" s="4">
        <v>26</v>
      </c>
      <c r="O945" s="4" t="s">
        <v>4361</v>
      </c>
    </row>
    <row r="946" spans="2:15" ht="30" x14ac:dyDescent="0.25">
      <c r="B946" s="4">
        <v>943</v>
      </c>
      <c r="C946" s="5" t="s">
        <v>942</v>
      </c>
      <c r="D946" s="5" t="s">
        <v>2881</v>
      </c>
      <c r="E946" s="4" t="s">
        <v>3603</v>
      </c>
      <c r="F946" s="6" t="s">
        <v>4096</v>
      </c>
      <c r="G946" s="6" t="s">
        <v>2883</v>
      </c>
      <c r="H946" s="5" t="s">
        <v>3633</v>
      </c>
      <c r="I946" s="7">
        <v>1.04999E-3</v>
      </c>
      <c r="J946" s="7">
        <v>0.6825</v>
      </c>
      <c r="K946" s="4">
        <v>20</v>
      </c>
      <c r="L946" s="4">
        <v>25</v>
      </c>
      <c r="M946" s="4">
        <v>6</v>
      </c>
      <c r="N946" s="4">
        <v>51</v>
      </c>
      <c r="O946" s="4" t="s">
        <v>4361</v>
      </c>
    </row>
    <row r="947" spans="2:15" ht="30" x14ac:dyDescent="0.25">
      <c r="B947" s="4">
        <v>944</v>
      </c>
      <c r="C947" s="5" t="s">
        <v>943</v>
      </c>
      <c r="D947" s="5" t="s">
        <v>2881</v>
      </c>
      <c r="E947" s="4" t="s">
        <v>3603</v>
      </c>
      <c r="F947" s="6" t="s">
        <v>4097</v>
      </c>
      <c r="G947" s="6" t="s">
        <v>2883</v>
      </c>
      <c r="H947" s="5" t="s">
        <v>3633</v>
      </c>
      <c r="I947" s="7">
        <v>1.1687970000000001E-2</v>
      </c>
      <c r="J947" s="7">
        <v>0.6825</v>
      </c>
      <c r="K947" s="4">
        <v>20</v>
      </c>
      <c r="L947" s="4">
        <v>25</v>
      </c>
      <c r="M947" s="4">
        <v>6</v>
      </c>
      <c r="N947" s="4">
        <v>51</v>
      </c>
      <c r="O947" s="4" t="s">
        <v>4361</v>
      </c>
    </row>
    <row r="948" spans="2:15" ht="30" x14ac:dyDescent="0.25">
      <c r="B948" s="4">
        <v>945</v>
      </c>
      <c r="C948" s="5" t="s">
        <v>944</v>
      </c>
      <c r="D948" s="5" t="s">
        <v>2881</v>
      </c>
      <c r="E948" s="4" t="s">
        <v>3603</v>
      </c>
      <c r="F948" s="6" t="s">
        <v>3650</v>
      </c>
      <c r="G948" s="6" t="s">
        <v>2883</v>
      </c>
      <c r="H948" s="5" t="s">
        <v>3633</v>
      </c>
      <c r="I948" s="7">
        <v>3.9398209999999996E-2</v>
      </c>
      <c r="J948" s="7">
        <v>0.6825</v>
      </c>
      <c r="K948" s="4">
        <v>20</v>
      </c>
      <c r="L948" s="4">
        <v>25</v>
      </c>
      <c r="M948" s="4">
        <v>6</v>
      </c>
      <c r="N948" s="4">
        <v>51</v>
      </c>
      <c r="O948" s="4" t="s">
        <v>4361</v>
      </c>
    </row>
    <row r="949" spans="2:15" ht="30" x14ac:dyDescent="0.25">
      <c r="B949" s="4">
        <v>946</v>
      </c>
      <c r="C949" s="5" t="s">
        <v>945</v>
      </c>
      <c r="D949" s="5" t="s">
        <v>2884</v>
      </c>
      <c r="E949" s="4" t="s">
        <v>3603</v>
      </c>
      <c r="F949" s="6" t="s">
        <v>3650</v>
      </c>
      <c r="G949" s="6" t="s">
        <v>2886</v>
      </c>
      <c r="H949" s="5" t="s">
        <v>3633</v>
      </c>
      <c r="I949" s="7">
        <v>6.4738509999999999E-2</v>
      </c>
      <c r="J949" s="7">
        <v>0.36099999999999999</v>
      </c>
      <c r="K949" s="4">
        <v>20</v>
      </c>
      <c r="L949" s="4">
        <v>25</v>
      </c>
      <c r="M949" s="4">
        <v>6</v>
      </c>
      <c r="N949" s="4">
        <v>51</v>
      </c>
      <c r="O949" s="4" t="s">
        <v>4360</v>
      </c>
    </row>
    <row r="950" spans="2:15" ht="45" x14ac:dyDescent="0.25">
      <c r="B950" s="4">
        <v>947</v>
      </c>
      <c r="C950" s="5" t="s">
        <v>946</v>
      </c>
      <c r="D950" s="5" t="s">
        <v>2885</v>
      </c>
      <c r="E950" s="4" t="s">
        <v>3603</v>
      </c>
      <c r="F950" s="6" t="s">
        <v>4098</v>
      </c>
      <c r="G950" s="6" t="s">
        <v>2887</v>
      </c>
      <c r="H950" s="5" t="s">
        <v>3633</v>
      </c>
      <c r="I950" s="7">
        <v>3.7499000000000001E-4</v>
      </c>
      <c r="J950" s="7">
        <v>0.186</v>
      </c>
      <c r="K950" s="4">
        <v>20</v>
      </c>
      <c r="L950" s="4">
        <v>10</v>
      </c>
      <c r="M950" s="4">
        <v>6</v>
      </c>
      <c r="N950" s="4">
        <v>36</v>
      </c>
      <c r="O950" s="4" t="s">
        <v>4361</v>
      </c>
    </row>
    <row r="951" spans="2:15" ht="30" x14ac:dyDescent="0.25">
      <c r="B951" s="4">
        <v>948</v>
      </c>
      <c r="C951" s="5" t="s">
        <v>947</v>
      </c>
      <c r="D951" s="5" t="s">
        <v>2888</v>
      </c>
      <c r="E951" s="4" t="s">
        <v>3603</v>
      </c>
      <c r="F951" s="6" t="s">
        <v>3650</v>
      </c>
      <c r="G951" s="6" t="s">
        <v>2889</v>
      </c>
      <c r="H951" s="5" t="s">
        <v>3633</v>
      </c>
      <c r="I951" s="7" t="s">
        <v>3639</v>
      </c>
      <c r="J951" s="7">
        <v>0.29675000000000001</v>
      </c>
      <c r="K951" s="4">
        <v>20</v>
      </c>
      <c r="L951" s="4">
        <v>0</v>
      </c>
      <c r="M951" s="4">
        <v>6</v>
      </c>
      <c r="N951" s="4">
        <v>26</v>
      </c>
      <c r="O951" s="4" t="s">
        <v>4360</v>
      </c>
    </row>
    <row r="952" spans="2:15" ht="30" x14ac:dyDescent="0.25">
      <c r="B952" s="4">
        <v>949</v>
      </c>
      <c r="C952" s="5" t="s">
        <v>948</v>
      </c>
      <c r="D952" s="5" t="s">
        <v>2890</v>
      </c>
      <c r="E952" s="4" t="s">
        <v>3603</v>
      </c>
      <c r="F952" s="6" t="s">
        <v>4099</v>
      </c>
      <c r="G952" s="6" t="s">
        <v>2894</v>
      </c>
      <c r="H952" s="5" t="s">
        <v>3633</v>
      </c>
      <c r="I952" s="7" t="s">
        <v>3639</v>
      </c>
      <c r="J952" s="7">
        <v>0.12925</v>
      </c>
      <c r="K952" s="4">
        <v>20</v>
      </c>
      <c r="L952" s="4">
        <v>0</v>
      </c>
      <c r="M952" s="4">
        <v>6</v>
      </c>
      <c r="N952" s="4">
        <v>26</v>
      </c>
      <c r="O952" s="4" t="s">
        <v>4361</v>
      </c>
    </row>
    <row r="953" spans="2:15" ht="30" x14ac:dyDescent="0.25">
      <c r="B953" s="4">
        <v>950</v>
      </c>
      <c r="C953" s="5" t="s">
        <v>949</v>
      </c>
      <c r="D953" s="5" t="s">
        <v>2891</v>
      </c>
      <c r="E953" s="4" t="s">
        <v>3603</v>
      </c>
      <c r="F953" s="6" t="s">
        <v>3642</v>
      </c>
      <c r="G953" s="6" t="s">
        <v>2895</v>
      </c>
      <c r="H953" s="5" t="s">
        <v>3633</v>
      </c>
      <c r="I953" s="7">
        <v>6.3400000000000001E-4</v>
      </c>
      <c r="J953" s="7">
        <v>0.6925</v>
      </c>
      <c r="K953" s="4">
        <v>20</v>
      </c>
      <c r="L953" s="4">
        <v>0</v>
      </c>
      <c r="M953" s="4">
        <v>6</v>
      </c>
      <c r="N953" s="4">
        <v>26</v>
      </c>
      <c r="O953" s="4" t="s">
        <v>4361</v>
      </c>
    </row>
    <row r="954" spans="2:15" ht="30" x14ac:dyDescent="0.25">
      <c r="B954" s="4">
        <v>951</v>
      </c>
      <c r="C954" s="5" t="s">
        <v>950</v>
      </c>
      <c r="D954" s="5" t="s">
        <v>2892</v>
      </c>
      <c r="E954" s="4" t="s">
        <v>3603</v>
      </c>
      <c r="F954" s="6" t="s">
        <v>4100</v>
      </c>
      <c r="G954" s="6" t="s">
        <v>2896</v>
      </c>
      <c r="H954" s="5" t="s">
        <v>3633</v>
      </c>
      <c r="I954" s="7">
        <v>1.4624079999999999E-2</v>
      </c>
      <c r="J954" s="7">
        <v>6.0000000000000001E-3</v>
      </c>
      <c r="K954" s="4">
        <v>20</v>
      </c>
      <c r="L954" s="4">
        <v>10</v>
      </c>
      <c r="M954" s="4">
        <v>6</v>
      </c>
      <c r="N954" s="4">
        <v>36</v>
      </c>
      <c r="O954" s="4" t="s">
        <v>4360</v>
      </c>
    </row>
    <row r="955" spans="2:15" ht="30" x14ac:dyDescent="0.25">
      <c r="B955" s="4">
        <v>952</v>
      </c>
      <c r="C955" s="5" t="s">
        <v>951</v>
      </c>
      <c r="D955" s="5" t="s">
        <v>2893</v>
      </c>
      <c r="E955" s="4" t="s">
        <v>3603</v>
      </c>
      <c r="F955" s="6" t="s">
        <v>3642</v>
      </c>
      <c r="G955" s="6" t="s">
        <v>2897</v>
      </c>
      <c r="H955" s="5" t="s">
        <v>3633</v>
      </c>
      <c r="I955" s="7">
        <v>3.0149999999999999E-3</v>
      </c>
      <c r="J955" s="7">
        <v>0.14099999999999999</v>
      </c>
      <c r="K955" s="4">
        <v>20</v>
      </c>
      <c r="L955" s="4">
        <v>10</v>
      </c>
      <c r="M955" s="4">
        <v>6</v>
      </c>
      <c r="N955" s="4">
        <v>36</v>
      </c>
      <c r="O955" s="4" t="s">
        <v>4361</v>
      </c>
    </row>
    <row r="956" spans="2:15" x14ac:dyDescent="0.25">
      <c r="B956" s="4">
        <v>953</v>
      </c>
      <c r="C956" s="5" t="s">
        <v>952</v>
      </c>
      <c r="D956" s="5" t="s">
        <v>2898</v>
      </c>
      <c r="E956" s="4" t="s">
        <v>3603</v>
      </c>
      <c r="F956" s="6" t="s">
        <v>3650</v>
      </c>
      <c r="G956" s="6" t="s">
        <v>2901</v>
      </c>
      <c r="H956" s="5" t="s">
        <v>3633</v>
      </c>
      <c r="I956" s="7">
        <v>5.42779E-3</v>
      </c>
      <c r="J956" s="7">
        <v>1.25E-3</v>
      </c>
      <c r="K956" s="4">
        <v>20</v>
      </c>
      <c r="L956" s="4">
        <v>0</v>
      </c>
      <c r="M956" s="4">
        <v>6</v>
      </c>
      <c r="N956" s="4">
        <v>26</v>
      </c>
      <c r="O956" s="4" t="s">
        <v>4360</v>
      </c>
    </row>
    <row r="957" spans="2:15" x14ac:dyDescent="0.25">
      <c r="B957" s="4">
        <v>954</v>
      </c>
      <c r="C957" s="5" t="s">
        <v>953</v>
      </c>
      <c r="D957" s="5" t="s">
        <v>2899</v>
      </c>
      <c r="E957" s="4" t="s">
        <v>3603</v>
      </c>
      <c r="F957" s="6" t="s">
        <v>4101</v>
      </c>
      <c r="G957" s="6" t="s">
        <v>2902</v>
      </c>
      <c r="H957" s="5" t="s">
        <v>3633</v>
      </c>
      <c r="I957" s="7">
        <v>0.13593613999999998</v>
      </c>
      <c r="J957" s="7">
        <v>2.4E-2</v>
      </c>
      <c r="K957" s="4">
        <v>20</v>
      </c>
      <c r="L957" s="4">
        <v>0</v>
      </c>
      <c r="M957" s="4">
        <v>6</v>
      </c>
      <c r="N957" s="4">
        <v>26</v>
      </c>
      <c r="O957" s="4" t="s">
        <v>4360</v>
      </c>
    </row>
    <row r="958" spans="2:15" x14ac:dyDescent="0.25">
      <c r="B958" s="4">
        <v>955</v>
      </c>
      <c r="C958" s="5" t="s">
        <v>954</v>
      </c>
      <c r="D958" s="5" t="s">
        <v>2900</v>
      </c>
      <c r="E958" s="4" t="s">
        <v>3603</v>
      </c>
      <c r="F958" s="6" t="s">
        <v>3800</v>
      </c>
      <c r="G958" s="6" t="s">
        <v>2903</v>
      </c>
      <c r="H958" s="5" t="s">
        <v>3633</v>
      </c>
      <c r="I958" s="7">
        <v>4.1144399999999996E-3</v>
      </c>
      <c r="J958" s="7">
        <v>1E-3</v>
      </c>
      <c r="K958" s="4">
        <v>20</v>
      </c>
      <c r="L958" s="4">
        <v>0</v>
      </c>
      <c r="M958" s="4">
        <v>6</v>
      </c>
      <c r="N958" s="4">
        <v>26</v>
      </c>
      <c r="O958" s="4" t="s">
        <v>4360</v>
      </c>
    </row>
    <row r="959" spans="2:15" ht="30" x14ac:dyDescent="0.25">
      <c r="B959" s="4">
        <v>956</v>
      </c>
      <c r="C959" s="5" t="s">
        <v>955</v>
      </c>
      <c r="D959" s="5" t="s">
        <v>2904</v>
      </c>
      <c r="E959" s="4" t="s">
        <v>3603</v>
      </c>
      <c r="F959" s="6" t="s">
        <v>3642</v>
      </c>
      <c r="G959" s="6" t="s">
        <v>2905</v>
      </c>
      <c r="H959" s="5" t="s">
        <v>3633</v>
      </c>
      <c r="I959" s="7">
        <v>9.1858999999999994E-4</v>
      </c>
      <c r="J959" s="7">
        <v>0.16200000000000001</v>
      </c>
      <c r="K959" s="4">
        <v>20</v>
      </c>
      <c r="L959" s="4">
        <v>0</v>
      </c>
      <c r="M959" s="4">
        <v>6</v>
      </c>
      <c r="N959" s="4">
        <v>26</v>
      </c>
      <c r="O959" s="4" t="s">
        <v>4360</v>
      </c>
    </row>
    <row r="960" spans="2:15" ht="30" x14ac:dyDescent="0.25">
      <c r="B960" s="4">
        <v>957</v>
      </c>
      <c r="C960" s="5" t="s">
        <v>956</v>
      </c>
      <c r="D960" s="5" t="s">
        <v>2906</v>
      </c>
      <c r="E960" s="4" t="s">
        <v>3603</v>
      </c>
      <c r="F960" s="6" t="s">
        <v>4102</v>
      </c>
      <c r="G960" s="6" t="s">
        <v>2907</v>
      </c>
      <c r="H960" s="5" t="s">
        <v>3633</v>
      </c>
      <c r="I960" s="7">
        <v>1.9249200000000001E-3</v>
      </c>
      <c r="J960" s="7">
        <v>3.5554999999999999</v>
      </c>
      <c r="K960" s="4">
        <v>20</v>
      </c>
      <c r="L960" s="4">
        <v>0</v>
      </c>
      <c r="M960" s="4">
        <v>6</v>
      </c>
      <c r="N960" s="4">
        <v>26</v>
      </c>
      <c r="O960" s="4" t="s">
        <v>4360</v>
      </c>
    </row>
    <row r="961" spans="2:15" ht="30" x14ac:dyDescent="0.25">
      <c r="B961" s="4">
        <v>958</v>
      </c>
      <c r="C961" s="5" t="s">
        <v>957</v>
      </c>
      <c r="D961" s="5" t="s">
        <v>2906</v>
      </c>
      <c r="E961" s="4" t="s">
        <v>3603</v>
      </c>
      <c r="F961" s="6" t="s">
        <v>3650</v>
      </c>
      <c r="G961" s="6" t="s">
        <v>2907</v>
      </c>
      <c r="H961" s="5" t="s">
        <v>3633</v>
      </c>
      <c r="I961" s="7">
        <v>9.1128800000000003E-3</v>
      </c>
      <c r="J961" s="7">
        <v>3.5554999999999999</v>
      </c>
      <c r="K961" s="4">
        <v>20</v>
      </c>
      <c r="L961" s="4">
        <v>0</v>
      </c>
      <c r="M961" s="4">
        <v>6</v>
      </c>
      <c r="N961" s="4">
        <v>26</v>
      </c>
      <c r="O961" s="4" t="s">
        <v>4361</v>
      </c>
    </row>
    <row r="962" spans="2:15" x14ac:dyDescent="0.25">
      <c r="B962" s="4">
        <v>959</v>
      </c>
      <c r="C962" s="5" t="s">
        <v>958</v>
      </c>
      <c r="D962" s="5" t="s">
        <v>2908</v>
      </c>
      <c r="E962" s="4" t="s">
        <v>3603</v>
      </c>
      <c r="F962" s="6" t="s">
        <v>4103</v>
      </c>
      <c r="G962" s="6" t="s">
        <v>2909</v>
      </c>
      <c r="H962" s="5" t="s">
        <v>3633</v>
      </c>
      <c r="I962" s="7" t="s">
        <v>3639</v>
      </c>
      <c r="J962" s="7">
        <v>2.5000000000000001E-3</v>
      </c>
      <c r="K962" s="4">
        <v>20</v>
      </c>
      <c r="L962" s="4">
        <v>25</v>
      </c>
      <c r="M962" s="4">
        <v>6</v>
      </c>
      <c r="N962" s="4">
        <v>51</v>
      </c>
      <c r="O962" s="4" t="s">
        <v>4361</v>
      </c>
    </row>
    <row r="963" spans="2:15" x14ac:dyDescent="0.25">
      <c r="B963" s="4">
        <v>960</v>
      </c>
      <c r="C963" s="5" t="s">
        <v>959</v>
      </c>
      <c r="D963" s="5" t="s">
        <v>2910</v>
      </c>
      <c r="E963" s="4" t="s">
        <v>3603</v>
      </c>
      <c r="F963" s="6" t="s">
        <v>4104</v>
      </c>
      <c r="G963" s="6" t="s">
        <v>2911</v>
      </c>
      <c r="H963" s="5" t="s">
        <v>3633</v>
      </c>
      <c r="I963" s="7">
        <v>4.75E-4</v>
      </c>
      <c r="J963" s="7">
        <v>1.7250000000000001E-2</v>
      </c>
      <c r="K963" s="4">
        <v>20</v>
      </c>
      <c r="L963" s="4">
        <v>25</v>
      </c>
      <c r="M963" s="4">
        <v>6</v>
      </c>
      <c r="N963" s="4">
        <v>51</v>
      </c>
      <c r="O963" s="4" t="s">
        <v>4361</v>
      </c>
    </row>
    <row r="964" spans="2:15" ht="30" x14ac:dyDescent="0.25">
      <c r="B964" s="4">
        <v>961</v>
      </c>
      <c r="C964" s="5" t="s">
        <v>960</v>
      </c>
      <c r="D964" s="5" t="s">
        <v>2912</v>
      </c>
      <c r="E964" s="4" t="s">
        <v>3603</v>
      </c>
      <c r="F964" s="6" t="s">
        <v>3650</v>
      </c>
      <c r="G964" s="6" t="s">
        <v>2913</v>
      </c>
      <c r="H964" s="5" t="s">
        <v>3633</v>
      </c>
      <c r="I964" s="7">
        <v>5.1046999999999988E-2</v>
      </c>
      <c r="J964" s="7">
        <v>0.52524999999999999</v>
      </c>
      <c r="K964" s="4">
        <v>20</v>
      </c>
      <c r="L964" s="4">
        <v>25</v>
      </c>
      <c r="M964" s="4">
        <v>6</v>
      </c>
      <c r="N964" s="4">
        <v>51</v>
      </c>
      <c r="O964" s="4" t="s">
        <v>4361</v>
      </c>
    </row>
    <row r="965" spans="2:15" x14ac:dyDescent="0.25">
      <c r="B965" s="4">
        <v>962</v>
      </c>
      <c r="C965" s="5" t="s">
        <v>961</v>
      </c>
      <c r="D965" s="5" t="s">
        <v>2914</v>
      </c>
      <c r="E965" s="4" t="s">
        <v>3603</v>
      </c>
      <c r="F965" s="6" t="s">
        <v>3650</v>
      </c>
      <c r="G965" s="6" t="s">
        <v>2916</v>
      </c>
      <c r="H965" s="5" t="s">
        <v>3633</v>
      </c>
      <c r="I965" s="7">
        <v>3.6407219999999997E-2</v>
      </c>
      <c r="J965" s="7">
        <v>5.8999999999999997E-2</v>
      </c>
      <c r="K965" s="4">
        <v>20</v>
      </c>
      <c r="L965" s="4">
        <v>25</v>
      </c>
      <c r="M965" s="4">
        <v>6</v>
      </c>
      <c r="N965" s="4">
        <v>51</v>
      </c>
      <c r="O965" s="4" t="s">
        <v>4360</v>
      </c>
    </row>
    <row r="966" spans="2:15" x14ac:dyDescent="0.25">
      <c r="B966" s="4">
        <v>963</v>
      </c>
      <c r="C966" s="5" t="s">
        <v>962</v>
      </c>
      <c r="D966" s="5" t="s">
        <v>2915</v>
      </c>
      <c r="E966" s="4" t="s">
        <v>3603</v>
      </c>
      <c r="F966" s="6" t="s">
        <v>3642</v>
      </c>
      <c r="G966" s="6" t="s">
        <v>2917</v>
      </c>
      <c r="H966" s="5" t="s">
        <v>3633</v>
      </c>
      <c r="I966" s="7">
        <v>1.7682030000000001E-2</v>
      </c>
      <c r="J966" s="7">
        <v>0.16925000000000001</v>
      </c>
      <c r="K966" s="4">
        <v>20</v>
      </c>
      <c r="L966" s="4">
        <v>25</v>
      </c>
      <c r="M966" s="4">
        <v>6</v>
      </c>
      <c r="N966" s="4">
        <v>51</v>
      </c>
      <c r="O966" s="4" t="s">
        <v>4361</v>
      </c>
    </row>
    <row r="967" spans="2:15" ht="30" x14ac:dyDescent="0.25">
      <c r="B967" s="4">
        <v>964</v>
      </c>
      <c r="C967" s="5" t="s">
        <v>963</v>
      </c>
      <c r="D967" s="5" t="s">
        <v>2918</v>
      </c>
      <c r="E967" s="4" t="s">
        <v>3603</v>
      </c>
      <c r="F967" s="6" t="s">
        <v>4105</v>
      </c>
      <c r="G967" s="6" t="s">
        <v>2919</v>
      </c>
      <c r="H967" s="5" t="s">
        <v>3633</v>
      </c>
      <c r="I967" s="7" t="s">
        <v>3639</v>
      </c>
      <c r="J967" s="7">
        <v>0.28299999999999997</v>
      </c>
      <c r="K967" s="4">
        <v>35</v>
      </c>
      <c r="L967" s="4">
        <v>0</v>
      </c>
      <c r="M967" s="4">
        <v>6</v>
      </c>
      <c r="N967" s="4">
        <v>41</v>
      </c>
      <c r="O967" s="4" t="s">
        <v>4360</v>
      </c>
    </row>
    <row r="968" spans="2:15" ht="30" x14ac:dyDescent="0.25">
      <c r="B968" s="4">
        <v>965</v>
      </c>
      <c r="C968" s="5" t="s">
        <v>964</v>
      </c>
      <c r="D968" s="5" t="s">
        <v>2920</v>
      </c>
      <c r="E968" s="4" t="s">
        <v>3603</v>
      </c>
      <c r="F968" s="6" t="s">
        <v>3650</v>
      </c>
      <c r="G968" s="6" t="s">
        <v>2924</v>
      </c>
      <c r="H968" s="5" t="s">
        <v>3633</v>
      </c>
      <c r="I968" s="7">
        <v>4.7487719999999997E-2</v>
      </c>
      <c r="J968" s="7">
        <v>0.32400000000000001</v>
      </c>
      <c r="K968" s="4">
        <v>20</v>
      </c>
      <c r="L968" s="4">
        <v>10</v>
      </c>
      <c r="M968" s="4">
        <v>6</v>
      </c>
      <c r="N968" s="4">
        <v>36</v>
      </c>
      <c r="O968" s="4" t="s">
        <v>4360</v>
      </c>
    </row>
    <row r="969" spans="2:15" ht="30" x14ac:dyDescent="0.25">
      <c r="B969" s="4">
        <v>966</v>
      </c>
      <c r="C969" s="5" t="s">
        <v>965</v>
      </c>
      <c r="D969" s="5" t="s">
        <v>2921</v>
      </c>
      <c r="E969" s="4" t="s">
        <v>3603</v>
      </c>
      <c r="F969" s="6" t="s">
        <v>1736</v>
      </c>
      <c r="G969" s="6" t="s">
        <v>2925</v>
      </c>
      <c r="H969" s="5" t="s">
        <v>3633</v>
      </c>
      <c r="I969" s="7">
        <v>5.5000000000000003E-4</v>
      </c>
      <c r="J969" s="7">
        <v>9.6005000000000003</v>
      </c>
      <c r="K969" s="4">
        <v>20</v>
      </c>
      <c r="L969" s="4">
        <v>15</v>
      </c>
      <c r="M969" s="4">
        <v>6</v>
      </c>
      <c r="N969" s="4">
        <v>41</v>
      </c>
      <c r="O969" s="4" t="s">
        <v>4360</v>
      </c>
    </row>
    <row r="970" spans="2:15" ht="30" x14ac:dyDescent="0.25">
      <c r="B970" s="4">
        <v>967</v>
      </c>
      <c r="C970" s="5" t="s">
        <v>966</v>
      </c>
      <c r="D970" s="5" t="s">
        <v>2921</v>
      </c>
      <c r="E970" s="4" t="s">
        <v>3603</v>
      </c>
      <c r="F970" s="6" t="s">
        <v>3650</v>
      </c>
      <c r="G970" s="6" t="s">
        <v>2925</v>
      </c>
      <c r="H970" s="5" t="s">
        <v>3633</v>
      </c>
      <c r="I970" s="7">
        <v>0.31176712000000012</v>
      </c>
      <c r="J970" s="7">
        <v>9.6005000000000003</v>
      </c>
      <c r="K970" s="4">
        <v>20</v>
      </c>
      <c r="L970" s="4">
        <v>15</v>
      </c>
      <c r="M970" s="4">
        <v>6</v>
      </c>
      <c r="N970" s="4">
        <v>41</v>
      </c>
      <c r="O970" s="4" t="s">
        <v>4360</v>
      </c>
    </row>
    <row r="971" spans="2:15" ht="30" x14ac:dyDescent="0.25">
      <c r="B971" s="4">
        <v>968</v>
      </c>
      <c r="C971" s="5" t="s">
        <v>967</v>
      </c>
      <c r="D971" s="5" t="s">
        <v>2922</v>
      </c>
      <c r="E971" s="4" t="s">
        <v>3603</v>
      </c>
      <c r="F971" s="6" t="s">
        <v>4106</v>
      </c>
      <c r="G971" s="6" t="s">
        <v>2925</v>
      </c>
      <c r="H971" s="5" t="s">
        <v>3633</v>
      </c>
      <c r="I971" s="7" t="s">
        <v>3639</v>
      </c>
      <c r="J971" s="7">
        <v>3.6249999999999998E-2</v>
      </c>
      <c r="K971" s="4">
        <v>20</v>
      </c>
      <c r="L971" s="4">
        <v>10</v>
      </c>
      <c r="M971" s="4">
        <v>6</v>
      </c>
      <c r="N971" s="4">
        <v>36</v>
      </c>
      <c r="O971" s="4" t="s">
        <v>4360</v>
      </c>
    </row>
    <row r="972" spans="2:15" ht="30" x14ac:dyDescent="0.25">
      <c r="B972" s="4">
        <v>969</v>
      </c>
      <c r="C972" s="5" t="s">
        <v>968</v>
      </c>
      <c r="D972" s="5" t="s">
        <v>2923</v>
      </c>
      <c r="E972" s="4" t="s">
        <v>3603</v>
      </c>
      <c r="F972" s="6" t="s">
        <v>4107</v>
      </c>
      <c r="G972" s="6" t="s">
        <v>2926</v>
      </c>
      <c r="H972" s="5" t="s">
        <v>3633</v>
      </c>
      <c r="I972" s="7">
        <v>2.1395E-4</v>
      </c>
      <c r="J972" s="7">
        <v>5.00725</v>
      </c>
      <c r="K972" s="4">
        <v>20</v>
      </c>
      <c r="L972" s="4">
        <v>15</v>
      </c>
      <c r="M972" s="4">
        <v>6</v>
      </c>
      <c r="N972" s="4">
        <v>41</v>
      </c>
      <c r="O972" s="4" t="s">
        <v>4364</v>
      </c>
    </row>
    <row r="973" spans="2:15" x14ac:dyDescent="0.25">
      <c r="B973" s="4">
        <v>970</v>
      </c>
      <c r="C973" s="5" t="s">
        <v>969</v>
      </c>
      <c r="D973" s="5" t="s">
        <v>2927</v>
      </c>
      <c r="E973" s="4" t="s">
        <v>3603</v>
      </c>
      <c r="F973" s="6" t="s">
        <v>3964</v>
      </c>
      <c r="G973" s="6" t="s">
        <v>2930</v>
      </c>
      <c r="H973" s="5" t="s">
        <v>3633</v>
      </c>
      <c r="I973" s="7">
        <v>0.64859416999999997</v>
      </c>
      <c r="J973" s="7">
        <v>5.8557499999999996</v>
      </c>
      <c r="K973" s="4">
        <v>20</v>
      </c>
      <c r="L973" s="4">
        <v>15</v>
      </c>
      <c r="M973" s="4">
        <v>6</v>
      </c>
      <c r="N973" s="4">
        <v>41</v>
      </c>
      <c r="O973" s="4" t="s">
        <v>4361</v>
      </c>
    </row>
    <row r="974" spans="2:15" ht="30" x14ac:dyDescent="0.25">
      <c r="B974" s="4">
        <v>971</v>
      </c>
      <c r="C974" s="5" t="s">
        <v>970</v>
      </c>
      <c r="D974" s="5" t="s">
        <v>2928</v>
      </c>
      <c r="E974" s="4" t="s">
        <v>3603</v>
      </c>
      <c r="F974" s="6" t="s">
        <v>4108</v>
      </c>
      <c r="G974" s="6" t="s">
        <v>2931</v>
      </c>
      <c r="H974" s="5" t="s">
        <v>3633</v>
      </c>
      <c r="I974" s="7">
        <v>8.5994599999999997E-3</v>
      </c>
      <c r="J974" s="7">
        <v>6.8000000000000005E-2</v>
      </c>
      <c r="K974" s="4">
        <v>20</v>
      </c>
      <c r="L974" s="4">
        <v>0</v>
      </c>
      <c r="M974" s="4">
        <v>6</v>
      </c>
      <c r="N974" s="4">
        <v>26</v>
      </c>
      <c r="O974" s="4" t="s">
        <v>4360</v>
      </c>
    </row>
    <row r="975" spans="2:15" ht="30" x14ac:dyDescent="0.25">
      <c r="B975" s="4">
        <v>972</v>
      </c>
      <c r="C975" s="5" t="s">
        <v>971</v>
      </c>
      <c r="D975" s="5" t="s">
        <v>2929</v>
      </c>
      <c r="E975" s="4" t="s">
        <v>3603</v>
      </c>
      <c r="F975" s="6" t="s">
        <v>3642</v>
      </c>
      <c r="G975" s="6" t="s">
        <v>2932</v>
      </c>
      <c r="H975" s="5" t="s">
        <v>3633</v>
      </c>
      <c r="I975" s="7">
        <v>9.0170000000000007E-4</v>
      </c>
      <c r="J975" s="7">
        <v>0.99324999999999997</v>
      </c>
      <c r="K975" s="4">
        <v>20</v>
      </c>
      <c r="L975" s="4">
        <v>0</v>
      </c>
      <c r="M975" s="4">
        <v>6</v>
      </c>
      <c r="N975" s="4">
        <v>26</v>
      </c>
      <c r="O975" s="4" t="s">
        <v>4360</v>
      </c>
    </row>
    <row r="976" spans="2:15" ht="30" x14ac:dyDescent="0.25">
      <c r="B976" s="4">
        <v>973</v>
      </c>
      <c r="C976" s="5" t="s">
        <v>972</v>
      </c>
      <c r="D976" s="5" t="s">
        <v>2933</v>
      </c>
      <c r="E976" s="4" t="s">
        <v>3603</v>
      </c>
      <c r="F976" s="6" t="s">
        <v>3650</v>
      </c>
      <c r="G976" s="6" t="s">
        <v>2935</v>
      </c>
      <c r="H976" s="5" t="s">
        <v>3633</v>
      </c>
      <c r="I976" s="7">
        <v>1.4680599999999998E-3</v>
      </c>
      <c r="J976" s="7">
        <v>0.19625000000000001</v>
      </c>
      <c r="K976" s="4">
        <v>20</v>
      </c>
      <c r="L976" s="4">
        <v>0</v>
      </c>
      <c r="M976" s="4">
        <v>6</v>
      </c>
      <c r="N976" s="4">
        <v>26</v>
      </c>
      <c r="O976" s="4" t="s">
        <v>4360</v>
      </c>
    </row>
    <row r="977" spans="2:15" ht="30" x14ac:dyDescent="0.25">
      <c r="B977" s="4">
        <v>974</v>
      </c>
      <c r="C977" s="5" t="s">
        <v>973</v>
      </c>
      <c r="D977" s="5" t="s">
        <v>2934</v>
      </c>
      <c r="E977" s="4" t="s">
        <v>3603</v>
      </c>
      <c r="F977" s="6" t="s">
        <v>4109</v>
      </c>
      <c r="G977" s="6" t="s">
        <v>2936</v>
      </c>
      <c r="H977" s="5" t="s">
        <v>3633</v>
      </c>
      <c r="I977" s="7">
        <v>4.7173269999999989E-2</v>
      </c>
      <c r="J977" s="7">
        <v>0.79800000000000004</v>
      </c>
      <c r="K977" s="4">
        <v>20</v>
      </c>
      <c r="L977" s="4">
        <v>30</v>
      </c>
      <c r="M977" s="4">
        <v>6</v>
      </c>
      <c r="N977" s="4">
        <v>56</v>
      </c>
      <c r="O977" s="4" t="s">
        <v>4360</v>
      </c>
    </row>
    <row r="978" spans="2:15" ht="30" x14ac:dyDescent="0.25">
      <c r="B978" s="4">
        <v>975</v>
      </c>
      <c r="C978" s="5" t="s">
        <v>974</v>
      </c>
      <c r="D978" s="5" t="s">
        <v>2937</v>
      </c>
      <c r="E978" s="4" t="s">
        <v>3603</v>
      </c>
      <c r="F978" s="6" t="s">
        <v>4110</v>
      </c>
      <c r="G978" s="6" t="s">
        <v>2938</v>
      </c>
      <c r="H978" s="5" t="s">
        <v>3633</v>
      </c>
      <c r="I978" s="7">
        <v>2.2179214299999996</v>
      </c>
      <c r="J978" s="7">
        <v>0.28849999999999998</v>
      </c>
      <c r="K978" s="4">
        <v>20</v>
      </c>
      <c r="L978" s="4">
        <v>30</v>
      </c>
      <c r="M978" s="4">
        <v>6</v>
      </c>
      <c r="N978" s="4">
        <v>56</v>
      </c>
      <c r="O978" s="4" t="s">
        <v>4360</v>
      </c>
    </row>
    <row r="979" spans="2:15" ht="30" x14ac:dyDescent="0.25">
      <c r="B979" s="4">
        <v>976</v>
      </c>
      <c r="C979" s="5" t="s">
        <v>975</v>
      </c>
      <c r="D979" s="5" t="s">
        <v>2939</v>
      </c>
      <c r="E979" s="4" t="s">
        <v>3603</v>
      </c>
      <c r="F979" s="6" t="s">
        <v>3642</v>
      </c>
      <c r="G979" s="6" t="s">
        <v>2941</v>
      </c>
      <c r="H979" s="5" t="s">
        <v>3633</v>
      </c>
      <c r="I979" s="7">
        <v>1.6017598199999994</v>
      </c>
      <c r="J979" s="7">
        <v>1.139</v>
      </c>
      <c r="K979" s="4">
        <v>20</v>
      </c>
      <c r="L979" s="4">
        <v>30</v>
      </c>
      <c r="M979" s="4">
        <v>6</v>
      </c>
      <c r="N979" s="4">
        <v>56</v>
      </c>
      <c r="O979" s="4" t="s">
        <v>4360</v>
      </c>
    </row>
    <row r="980" spans="2:15" x14ac:dyDescent="0.25">
      <c r="B980" s="4">
        <v>977</v>
      </c>
      <c r="C980" s="5" t="s">
        <v>976</v>
      </c>
      <c r="D980" s="5" t="s">
        <v>2940</v>
      </c>
      <c r="E980" s="4" t="s">
        <v>3603</v>
      </c>
      <c r="F980" s="6" t="s">
        <v>4111</v>
      </c>
      <c r="G980" s="6" t="s">
        <v>2942</v>
      </c>
      <c r="H980" s="5" t="s">
        <v>3633</v>
      </c>
      <c r="I980" s="7">
        <v>1.0256600000000001E-3</v>
      </c>
      <c r="J980" s="7">
        <v>0.76200000000000001</v>
      </c>
      <c r="K980" s="4">
        <v>20</v>
      </c>
      <c r="L980" s="4">
        <v>5</v>
      </c>
      <c r="M980" s="4">
        <v>6</v>
      </c>
      <c r="N980" s="4">
        <v>31</v>
      </c>
      <c r="O980" s="4" t="s">
        <v>4360</v>
      </c>
    </row>
    <row r="981" spans="2:15" x14ac:dyDescent="0.25">
      <c r="B981" s="4">
        <v>978</v>
      </c>
      <c r="C981" s="5" t="s">
        <v>977</v>
      </c>
      <c r="D981" s="5" t="s">
        <v>2940</v>
      </c>
      <c r="E981" s="4" t="s">
        <v>3603</v>
      </c>
      <c r="F981" s="6" t="s">
        <v>4112</v>
      </c>
      <c r="G981" s="6" t="s">
        <v>2942</v>
      </c>
      <c r="H981" s="5" t="s">
        <v>3633</v>
      </c>
      <c r="I981" s="7" t="s">
        <v>3639</v>
      </c>
      <c r="J981" s="7">
        <v>0.76200000000000001</v>
      </c>
      <c r="K981" s="4">
        <v>20</v>
      </c>
      <c r="L981" s="4">
        <v>5</v>
      </c>
      <c r="M981" s="4">
        <v>6</v>
      </c>
      <c r="N981" s="4">
        <v>31</v>
      </c>
      <c r="O981" s="4" t="s">
        <v>4360</v>
      </c>
    </row>
    <row r="982" spans="2:15" ht="30" x14ac:dyDescent="0.25">
      <c r="B982" s="4">
        <v>979</v>
      </c>
      <c r="C982" s="5" t="s">
        <v>978</v>
      </c>
      <c r="D982" s="5" t="s">
        <v>2943</v>
      </c>
      <c r="E982" s="4" t="s">
        <v>3603</v>
      </c>
      <c r="F982" s="6" t="s">
        <v>4113</v>
      </c>
      <c r="G982" s="6" t="s">
        <v>2947</v>
      </c>
      <c r="H982" s="5" t="s">
        <v>3633</v>
      </c>
      <c r="I982" s="7">
        <v>0.10181672</v>
      </c>
      <c r="J982" s="7">
        <v>0.49025000000000002</v>
      </c>
      <c r="K982" s="4">
        <v>20</v>
      </c>
      <c r="L982" s="4">
        <v>5</v>
      </c>
      <c r="M982" s="4">
        <v>6</v>
      </c>
      <c r="N982" s="4">
        <v>31</v>
      </c>
      <c r="O982" s="4" t="s">
        <v>4360</v>
      </c>
    </row>
    <row r="983" spans="2:15" x14ac:dyDescent="0.25">
      <c r="B983" s="4">
        <v>980</v>
      </c>
      <c r="C983" s="5" t="s">
        <v>979</v>
      </c>
      <c r="D983" s="5" t="s">
        <v>2944</v>
      </c>
      <c r="E983" s="4" t="s">
        <v>3603</v>
      </c>
      <c r="F983" s="6" t="s">
        <v>4114</v>
      </c>
      <c r="G983" s="6" t="s">
        <v>2948</v>
      </c>
      <c r="H983" s="5" t="s">
        <v>3633</v>
      </c>
      <c r="I983" s="7">
        <v>0.94070612000000009</v>
      </c>
      <c r="J983" s="7">
        <v>9.3772500000000001</v>
      </c>
      <c r="K983" s="4">
        <v>20</v>
      </c>
      <c r="L983" s="4">
        <v>0</v>
      </c>
      <c r="M983" s="4">
        <v>6</v>
      </c>
      <c r="N983" s="4">
        <v>26</v>
      </c>
      <c r="O983" s="4" t="s">
        <v>4361</v>
      </c>
    </row>
    <row r="984" spans="2:15" ht="30" x14ac:dyDescent="0.25">
      <c r="B984" s="4">
        <v>981</v>
      </c>
      <c r="C984" s="5" t="s">
        <v>980</v>
      </c>
      <c r="D984" s="5" t="s">
        <v>2945</v>
      </c>
      <c r="E984" s="4" t="s">
        <v>3603</v>
      </c>
      <c r="F984" s="6" t="s">
        <v>4115</v>
      </c>
      <c r="G984" s="6" t="s">
        <v>2949</v>
      </c>
      <c r="H984" s="5" t="s">
        <v>3633</v>
      </c>
      <c r="I984" s="7" t="s">
        <v>3639</v>
      </c>
      <c r="J984" s="7">
        <v>0.59</v>
      </c>
      <c r="K984" s="4">
        <v>20</v>
      </c>
      <c r="L984" s="4">
        <v>0</v>
      </c>
      <c r="M984" s="4">
        <v>6</v>
      </c>
      <c r="N984" s="4">
        <v>26</v>
      </c>
      <c r="O984" s="4" t="s">
        <v>4361</v>
      </c>
    </row>
    <row r="985" spans="2:15" ht="30" x14ac:dyDescent="0.25">
      <c r="B985" s="4">
        <v>982</v>
      </c>
      <c r="C985" s="5" t="s">
        <v>981</v>
      </c>
      <c r="D985" s="5" t="s">
        <v>2946</v>
      </c>
      <c r="E985" s="4" t="s">
        <v>3603</v>
      </c>
      <c r="F985" s="6" t="s">
        <v>3642</v>
      </c>
      <c r="G985" s="6" t="s">
        <v>2950</v>
      </c>
      <c r="H985" s="5" t="s">
        <v>3633</v>
      </c>
      <c r="I985" s="7">
        <v>6.2077919999999995E-2</v>
      </c>
      <c r="J985" s="7">
        <v>23.64425</v>
      </c>
      <c r="K985" s="4">
        <v>20</v>
      </c>
      <c r="L985" s="4">
        <v>0</v>
      </c>
      <c r="M985" s="4">
        <v>6</v>
      </c>
      <c r="N985" s="4">
        <v>26</v>
      </c>
      <c r="O985" s="4" t="s">
        <v>4362</v>
      </c>
    </row>
    <row r="986" spans="2:15" ht="30" x14ac:dyDescent="0.25">
      <c r="B986" s="4">
        <v>983</v>
      </c>
      <c r="C986" s="5" t="s">
        <v>982</v>
      </c>
      <c r="D986" s="5" t="s">
        <v>2951</v>
      </c>
      <c r="E986" s="4" t="s">
        <v>3603</v>
      </c>
      <c r="F986" s="6" t="s">
        <v>3650</v>
      </c>
      <c r="G986" s="6" t="s">
        <v>2953</v>
      </c>
      <c r="H986" s="5" t="s">
        <v>3633</v>
      </c>
      <c r="I986" s="7">
        <v>0.18256106999999996</v>
      </c>
      <c r="J986" s="7">
        <v>3.9889999999999999</v>
      </c>
      <c r="K986" s="4">
        <v>20</v>
      </c>
      <c r="L986" s="4">
        <v>0</v>
      </c>
      <c r="M986" s="4">
        <v>6</v>
      </c>
      <c r="N986" s="4">
        <v>26</v>
      </c>
      <c r="O986" s="4" t="s">
        <v>4361</v>
      </c>
    </row>
    <row r="987" spans="2:15" x14ac:dyDescent="0.25">
      <c r="B987" s="4">
        <v>984</v>
      </c>
      <c r="C987" s="5" t="s">
        <v>983</v>
      </c>
      <c r="D987" s="5" t="s">
        <v>2952</v>
      </c>
      <c r="E987" s="4" t="s">
        <v>3603</v>
      </c>
      <c r="F987" s="6" t="s">
        <v>4116</v>
      </c>
      <c r="G987" s="6" t="s">
        <v>2954</v>
      </c>
      <c r="H987" s="5" t="s">
        <v>3633</v>
      </c>
      <c r="I987" s="7">
        <v>7.1949329999999992E-2</v>
      </c>
      <c r="J987" s="7">
        <v>1.1852499999999999</v>
      </c>
      <c r="K987" s="4">
        <v>20</v>
      </c>
      <c r="L987" s="4">
        <v>10</v>
      </c>
      <c r="M987" s="4">
        <v>6</v>
      </c>
      <c r="N987" s="4">
        <v>36</v>
      </c>
      <c r="O987" s="4" t="s">
        <v>4360</v>
      </c>
    </row>
    <row r="988" spans="2:15" ht="30" x14ac:dyDescent="0.25">
      <c r="B988" s="4">
        <v>985</v>
      </c>
      <c r="C988" s="5" t="s">
        <v>984</v>
      </c>
      <c r="D988" s="5" t="s">
        <v>2955</v>
      </c>
      <c r="E988" s="4" t="s">
        <v>3603</v>
      </c>
      <c r="F988" s="6" t="s">
        <v>2956</v>
      </c>
      <c r="G988" s="6" t="s">
        <v>2957</v>
      </c>
      <c r="H988" s="5" t="s">
        <v>3633</v>
      </c>
      <c r="I988" s="7">
        <v>6.3946000000000001E-4</v>
      </c>
      <c r="J988" s="7">
        <v>51.4375</v>
      </c>
      <c r="K988" s="4">
        <v>35</v>
      </c>
      <c r="L988" s="4">
        <v>0</v>
      </c>
      <c r="M988" s="4">
        <v>6</v>
      </c>
      <c r="N988" s="4">
        <v>41</v>
      </c>
      <c r="O988" s="4" t="s">
        <v>4360</v>
      </c>
    </row>
    <row r="989" spans="2:15" ht="30" x14ac:dyDescent="0.25">
      <c r="B989" s="4">
        <v>986</v>
      </c>
      <c r="C989" s="5" t="s">
        <v>985</v>
      </c>
      <c r="D989" s="5" t="s">
        <v>2955</v>
      </c>
      <c r="E989" s="4" t="s">
        <v>3603</v>
      </c>
      <c r="F989" s="6" t="s">
        <v>4117</v>
      </c>
      <c r="G989" s="6" t="s">
        <v>2957</v>
      </c>
      <c r="H989" s="5" t="s">
        <v>3633</v>
      </c>
      <c r="I989" s="7">
        <v>5.8531E-3</v>
      </c>
      <c r="J989" s="7">
        <v>51.4375</v>
      </c>
      <c r="K989" s="4">
        <v>20</v>
      </c>
      <c r="L989" s="4">
        <v>0</v>
      </c>
      <c r="M989" s="4">
        <v>6</v>
      </c>
      <c r="N989" s="4">
        <v>26</v>
      </c>
      <c r="O989" s="4" t="s">
        <v>4362</v>
      </c>
    </row>
    <row r="990" spans="2:15" ht="30" x14ac:dyDescent="0.25">
      <c r="B990" s="4">
        <v>987</v>
      </c>
      <c r="C990" s="5" t="s">
        <v>986</v>
      </c>
      <c r="D990" s="5" t="s">
        <v>2955</v>
      </c>
      <c r="E990" s="4" t="s">
        <v>3603</v>
      </c>
      <c r="F990" s="6" t="s">
        <v>3650</v>
      </c>
      <c r="G990" s="6" t="s">
        <v>2957</v>
      </c>
      <c r="H990" s="5" t="s">
        <v>3633</v>
      </c>
      <c r="I990" s="7">
        <v>3.0860795200000002</v>
      </c>
      <c r="J990" s="7">
        <v>51.4375</v>
      </c>
      <c r="K990" s="4">
        <v>20</v>
      </c>
      <c r="L990" s="4">
        <v>0</v>
      </c>
      <c r="M990" s="4">
        <v>6</v>
      </c>
      <c r="N990" s="4">
        <v>26</v>
      </c>
      <c r="O990" s="4" t="s">
        <v>4362</v>
      </c>
    </row>
    <row r="991" spans="2:15" x14ac:dyDescent="0.25">
      <c r="B991" s="4">
        <v>988</v>
      </c>
      <c r="C991" s="5" t="s">
        <v>987</v>
      </c>
      <c r="D991" s="5" t="s">
        <v>2958</v>
      </c>
      <c r="E991" s="4" t="s">
        <v>3604</v>
      </c>
      <c r="F991" s="6" t="s">
        <v>3650</v>
      </c>
      <c r="G991" s="6" t="s">
        <v>2959</v>
      </c>
      <c r="H991" s="5" t="s">
        <v>3634</v>
      </c>
      <c r="I991" s="7">
        <v>34.589417699999998</v>
      </c>
      <c r="J991" s="7">
        <v>5.1764999999999999</v>
      </c>
      <c r="K991" s="4">
        <v>3</v>
      </c>
      <c r="L991" s="4">
        <v>0</v>
      </c>
      <c r="M991" s="4">
        <v>2</v>
      </c>
      <c r="N991" s="4">
        <v>5</v>
      </c>
      <c r="O991" s="4" t="s">
        <v>4364</v>
      </c>
    </row>
    <row r="992" spans="2:15" ht="30" x14ac:dyDescent="0.25">
      <c r="B992" s="4">
        <v>989</v>
      </c>
      <c r="C992" s="5" t="s">
        <v>988</v>
      </c>
      <c r="D992" s="5" t="s">
        <v>2960</v>
      </c>
      <c r="E992" s="4" t="s">
        <v>3604</v>
      </c>
      <c r="F992" s="6" t="s">
        <v>4118</v>
      </c>
      <c r="G992" s="6" t="s">
        <v>2962</v>
      </c>
      <c r="H992" s="5" t="s">
        <v>3634</v>
      </c>
      <c r="I992" s="7" t="s">
        <v>3639</v>
      </c>
      <c r="J992" s="7">
        <v>9.5877499999999998</v>
      </c>
      <c r="K992" s="4">
        <v>11</v>
      </c>
      <c r="L992" s="4">
        <v>0</v>
      </c>
      <c r="M992" s="4">
        <v>2</v>
      </c>
      <c r="N992" s="4">
        <v>13</v>
      </c>
      <c r="O992" s="4" t="s">
        <v>4362</v>
      </c>
    </row>
    <row r="993" spans="2:15" ht="30" x14ac:dyDescent="0.25">
      <c r="B993" s="4">
        <v>990</v>
      </c>
      <c r="C993" s="5" t="s">
        <v>989</v>
      </c>
      <c r="D993" s="5" t="s">
        <v>2961</v>
      </c>
      <c r="E993" s="4" t="s">
        <v>3604</v>
      </c>
      <c r="F993" s="6" t="s">
        <v>3642</v>
      </c>
      <c r="G993" s="6" t="s">
        <v>2963</v>
      </c>
      <c r="H993" s="5" t="s">
        <v>3634</v>
      </c>
      <c r="I993" s="7">
        <v>5.0500217300000001</v>
      </c>
      <c r="J993" s="7">
        <v>46.863</v>
      </c>
      <c r="K993" s="4">
        <v>11</v>
      </c>
      <c r="L993" s="4">
        <v>0</v>
      </c>
      <c r="M993" s="4">
        <v>2</v>
      </c>
      <c r="N993" s="4">
        <v>13</v>
      </c>
      <c r="O993" s="4" t="s">
        <v>4361</v>
      </c>
    </row>
    <row r="994" spans="2:15" ht="30" x14ac:dyDescent="0.25">
      <c r="B994" s="4">
        <v>991</v>
      </c>
      <c r="C994" s="5" t="s">
        <v>990</v>
      </c>
      <c r="D994" s="5" t="s">
        <v>2964</v>
      </c>
      <c r="E994" s="4" t="s">
        <v>3604</v>
      </c>
      <c r="F994" s="6" t="s">
        <v>3642</v>
      </c>
      <c r="G994" s="6" t="s">
        <v>2968</v>
      </c>
      <c r="H994" s="5" t="s">
        <v>3634</v>
      </c>
      <c r="I994" s="7">
        <v>5.7935559999999997E-2</v>
      </c>
      <c r="J994" s="7">
        <v>0.36749999999999999</v>
      </c>
      <c r="K994" s="4">
        <v>11</v>
      </c>
      <c r="L994" s="4">
        <v>0</v>
      </c>
      <c r="M994" s="4">
        <v>2</v>
      </c>
      <c r="N994" s="4">
        <v>13</v>
      </c>
      <c r="O994" s="4" t="s">
        <v>4362</v>
      </c>
    </row>
    <row r="995" spans="2:15" ht="30" x14ac:dyDescent="0.25">
      <c r="B995" s="4">
        <v>992</v>
      </c>
      <c r="C995" s="5" t="s">
        <v>991</v>
      </c>
      <c r="D995" s="5" t="s">
        <v>2965</v>
      </c>
      <c r="E995" s="4" t="s">
        <v>3604</v>
      </c>
      <c r="F995" s="6" t="s">
        <v>4119</v>
      </c>
      <c r="G995" s="6" t="s">
        <v>2969</v>
      </c>
      <c r="H995" s="5" t="s">
        <v>3634</v>
      </c>
      <c r="I995" s="7">
        <v>3.3635200000000001E-3</v>
      </c>
      <c r="J995" s="7">
        <v>0.35299999999999998</v>
      </c>
      <c r="K995" s="4">
        <v>11</v>
      </c>
      <c r="L995" s="4">
        <v>0</v>
      </c>
      <c r="M995" s="4">
        <v>2</v>
      </c>
      <c r="N995" s="4">
        <v>13</v>
      </c>
      <c r="O995" s="4" t="s">
        <v>4362</v>
      </c>
    </row>
    <row r="996" spans="2:15" ht="30" x14ac:dyDescent="0.25">
      <c r="B996" s="4">
        <v>993</v>
      </c>
      <c r="C996" s="5" t="s">
        <v>992</v>
      </c>
      <c r="D996" s="5" t="s">
        <v>2966</v>
      </c>
      <c r="E996" s="4" t="s">
        <v>3604</v>
      </c>
      <c r="F996" s="6" t="s">
        <v>3642</v>
      </c>
      <c r="G996" s="6" t="s">
        <v>2970</v>
      </c>
      <c r="H996" s="5" t="s">
        <v>3634</v>
      </c>
      <c r="I996" s="7" t="s">
        <v>3639</v>
      </c>
      <c r="J996" s="7">
        <v>1.94275</v>
      </c>
      <c r="K996" s="4">
        <v>20</v>
      </c>
      <c r="L996" s="4">
        <v>0</v>
      </c>
      <c r="M996" s="4">
        <v>6</v>
      </c>
      <c r="N996" s="4">
        <v>26</v>
      </c>
      <c r="O996" s="4" t="s">
        <v>4362</v>
      </c>
    </row>
    <row r="997" spans="2:15" ht="30" x14ac:dyDescent="0.25">
      <c r="B997" s="4">
        <v>994</v>
      </c>
      <c r="C997" s="5" t="s">
        <v>993</v>
      </c>
      <c r="D997" s="5" t="s">
        <v>2967</v>
      </c>
      <c r="E997" s="4" t="s">
        <v>3604</v>
      </c>
      <c r="F997" s="6" t="s">
        <v>3642</v>
      </c>
      <c r="G997" s="6" t="s">
        <v>2971</v>
      </c>
      <c r="H997" s="5" t="s">
        <v>3634</v>
      </c>
      <c r="I997" s="7">
        <v>2.165E-4</v>
      </c>
      <c r="J997" s="7">
        <v>0.99675000000000002</v>
      </c>
      <c r="K997" s="4">
        <v>16</v>
      </c>
      <c r="L997" s="4">
        <v>0</v>
      </c>
      <c r="M997" s="4">
        <v>4</v>
      </c>
      <c r="N997" s="4">
        <v>20</v>
      </c>
      <c r="O997" s="4" t="s">
        <v>4362</v>
      </c>
    </row>
    <row r="998" spans="2:15" x14ac:dyDescent="0.25">
      <c r="B998" s="4">
        <v>995</v>
      </c>
      <c r="C998" s="5" t="s">
        <v>994</v>
      </c>
      <c r="D998" s="5" t="s">
        <v>2972</v>
      </c>
      <c r="E998" s="4" t="s">
        <v>3604</v>
      </c>
      <c r="F998" s="6" t="s">
        <v>3650</v>
      </c>
      <c r="G998" s="6" t="s">
        <v>2973</v>
      </c>
      <c r="H998" s="5" t="s">
        <v>3634</v>
      </c>
      <c r="I998" s="7">
        <v>5.0000000000000001E-4</v>
      </c>
      <c r="J998" s="7">
        <v>14.65175</v>
      </c>
      <c r="K998" s="4">
        <v>11</v>
      </c>
      <c r="L998" s="4">
        <v>0</v>
      </c>
      <c r="M998" s="4">
        <v>2</v>
      </c>
      <c r="N998" s="4">
        <v>13</v>
      </c>
      <c r="O998" s="4" t="s">
        <v>4362</v>
      </c>
    </row>
    <row r="999" spans="2:15" x14ac:dyDescent="0.25">
      <c r="B999" s="4">
        <v>996</v>
      </c>
      <c r="C999" s="5" t="s">
        <v>995</v>
      </c>
      <c r="D999" s="5" t="s">
        <v>2974</v>
      </c>
      <c r="E999" s="4" t="s">
        <v>3604</v>
      </c>
      <c r="F999" s="6" t="s">
        <v>4120</v>
      </c>
      <c r="G999" s="6" t="s">
        <v>2977</v>
      </c>
      <c r="H999" s="5" t="s">
        <v>3634</v>
      </c>
      <c r="I999" s="7" t="s">
        <v>3639</v>
      </c>
      <c r="J999" s="7">
        <v>0.44174999999999998</v>
      </c>
      <c r="K999" s="4">
        <v>16</v>
      </c>
      <c r="L999" s="4">
        <v>0</v>
      </c>
      <c r="M999" s="4">
        <v>4</v>
      </c>
      <c r="N999" s="4">
        <v>20</v>
      </c>
      <c r="O999" s="4" t="s">
        <v>4361</v>
      </c>
    </row>
    <row r="1000" spans="2:15" ht="30" x14ac:dyDescent="0.25">
      <c r="B1000" s="4">
        <v>997</v>
      </c>
      <c r="C1000" s="5" t="s">
        <v>996</v>
      </c>
      <c r="D1000" s="5" t="s">
        <v>2975</v>
      </c>
      <c r="E1000" s="4" t="s">
        <v>3604</v>
      </c>
      <c r="F1000" s="6" t="s">
        <v>4121</v>
      </c>
      <c r="G1000" s="6" t="s">
        <v>2978</v>
      </c>
      <c r="H1000" s="5" t="s">
        <v>3634</v>
      </c>
      <c r="I1000" s="7" t="s">
        <v>3639</v>
      </c>
      <c r="J1000" s="7">
        <v>22.756499999999999</v>
      </c>
      <c r="K1000" s="4">
        <v>20</v>
      </c>
      <c r="L1000" s="4">
        <v>0</v>
      </c>
      <c r="M1000" s="4">
        <v>6</v>
      </c>
      <c r="N1000" s="4">
        <v>26</v>
      </c>
      <c r="O1000" s="4" t="s">
        <v>4361</v>
      </c>
    </row>
    <row r="1001" spans="2:15" ht="30" x14ac:dyDescent="0.25">
      <c r="B1001" s="4">
        <v>998</v>
      </c>
      <c r="C1001" s="5" t="s">
        <v>997</v>
      </c>
      <c r="D1001" s="5" t="s">
        <v>2976</v>
      </c>
      <c r="E1001" s="4" t="s">
        <v>3604</v>
      </c>
      <c r="F1001" s="6" t="s">
        <v>4122</v>
      </c>
      <c r="G1001" s="6" t="s">
        <v>2979</v>
      </c>
      <c r="H1001" s="5" t="s">
        <v>3634</v>
      </c>
      <c r="I1001" s="7">
        <v>8.3218000000000007E-3</v>
      </c>
      <c r="J1001" s="7">
        <v>0.1905</v>
      </c>
      <c r="K1001" s="4">
        <v>20</v>
      </c>
      <c r="L1001" s="4">
        <v>0</v>
      </c>
      <c r="M1001" s="4">
        <v>6</v>
      </c>
      <c r="N1001" s="4">
        <v>26</v>
      </c>
      <c r="O1001" s="4" t="s">
        <v>4362</v>
      </c>
    </row>
    <row r="1002" spans="2:15" ht="30" x14ac:dyDescent="0.25">
      <c r="B1002" s="4">
        <v>999</v>
      </c>
      <c r="C1002" s="5" t="s">
        <v>998</v>
      </c>
      <c r="D1002" s="5" t="s">
        <v>2980</v>
      </c>
      <c r="E1002" s="4" t="s">
        <v>3604</v>
      </c>
      <c r="F1002" s="6" t="s">
        <v>4123</v>
      </c>
      <c r="G1002" s="6" t="s">
        <v>2982</v>
      </c>
      <c r="H1002" s="5" t="s">
        <v>3634</v>
      </c>
      <c r="I1002" s="7">
        <v>5.0499999999999998E-3</v>
      </c>
      <c r="J1002" s="7">
        <v>0.13950000000000001</v>
      </c>
      <c r="K1002" s="4">
        <v>20</v>
      </c>
      <c r="L1002" s="4">
        <v>0</v>
      </c>
      <c r="M1002" s="4">
        <v>6</v>
      </c>
      <c r="N1002" s="4">
        <v>26</v>
      </c>
      <c r="O1002" s="4" t="s">
        <v>4361</v>
      </c>
    </row>
    <row r="1003" spans="2:15" ht="30" x14ac:dyDescent="0.25">
      <c r="B1003" s="4">
        <v>1000</v>
      </c>
      <c r="C1003" s="5" t="s">
        <v>999</v>
      </c>
      <c r="D1003" s="5" t="s">
        <v>2981</v>
      </c>
      <c r="E1003" s="4" t="s">
        <v>3604</v>
      </c>
      <c r="F1003" s="6" t="s">
        <v>3642</v>
      </c>
      <c r="G1003" s="6" t="s">
        <v>2983</v>
      </c>
      <c r="H1003" s="5" t="s">
        <v>3634</v>
      </c>
      <c r="I1003" s="7">
        <v>4.8660880000000004E-2</v>
      </c>
      <c r="J1003" s="7">
        <v>1.0333333333333333E-2</v>
      </c>
      <c r="K1003" s="4">
        <v>20</v>
      </c>
      <c r="L1003" s="4">
        <v>0</v>
      </c>
      <c r="M1003" s="4">
        <v>6</v>
      </c>
      <c r="N1003" s="4">
        <v>26</v>
      </c>
      <c r="O1003" s="4" t="s">
        <v>4362</v>
      </c>
    </row>
    <row r="1004" spans="2:15" ht="30" x14ac:dyDescent="0.25">
      <c r="B1004" s="4">
        <v>1001</v>
      </c>
      <c r="C1004" s="5" t="s">
        <v>1000</v>
      </c>
      <c r="D1004" s="5" t="s">
        <v>2984</v>
      </c>
      <c r="E1004" s="4" t="s">
        <v>3604</v>
      </c>
      <c r="F1004" s="6" t="s">
        <v>4124</v>
      </c>
      <c r="G1004" s="6" t="s">
        <v>2985</v>
      </c>
      <c r="H1004" s="5" t="s">
        <v>3634</v>
      </c>
      <c r="I1004" s="7">
        <v>4.7665549699999987</v>
      </c>
      <c r="J1004" s="7">
        <v>1.4500000000000001E-2</v>
      </c>
      <c r="K1004" s="4">
        <v>20</v>
      </c>
      <c r="L1004" s="4">
        <v>0</v>
      </c>
      <c r="M1004" s="4">
        <v>6</v>
      </c>
      <c r="N1004" s="4">
        <v>26</v>
      </c>
      <c r="O1004" s="4" t="s">
        <v>4360</v>
      </c>
    </row>
    <row r="1005" spans="2:15" x14ac:dyDescent="0.25">
      <c r="B1005" s="4">
        <v>1002</v>
      </c>
      <c r="C1005" s="5" t="s">
        <v>1001</v>
      </c>
      <c r="D1005" s="5" t="s">
        <v>2986</v>
      </c>
      <c r="E1005" s="4" t="s">
        <v>3604</v>
      </c>
      <c r="F1005" s="6" t="s">
        <v>3650</v>
      </c>
      <c r="G1005" s="6" t="s">
        <v>2987</v>
      </c>
      <c r="H1005" s="5" t="s">
        <v>3634</v>
      </c>
      <c r="I1005" s="7">
        <v>0.17367543000000005</v>
      </c>
      <c r="J1005" s="7">
        <v>0.27324999999999999</v>
      </c>
      <c r="K1005" s="4">
        <v>20</v>
      </c>
      <c r="L1005" s="4">
        <v>0</v>
      </c>
      <c r="M1005" s="4">
        <v>6</v>
      </c>
      <c r="N1005" s="4">
        <v>26</v>
      </c>
      <c r="O1005" s="4" t="s">
        <v>4360</v>
      </c>
    </row>
    <row r="1006" spans="2:15" x14ac:dyDescent="0.25">
      <c r="B1006" s="4">
        <v>1003</v>
      </c>
      <c r="C1006" s="5" t="s">
        <v>1002</v>
      </c>
      <c r="D1006" s="5" t="s">
        <v>2988</v>
      </c>
      <c r="E1006" s="4" t="s">
        <v>3605</v>
      </c>
      <c r="F1006" s="6" t="s">
        <v>4125</v>
      </c>
      <c r="G1006" s="6" t="s">
        <v>2989</v>
      </c>
      <c r="H1006" s="5" t="s">
        <v>3634</v>
      </c>
      <c r="I1006" s="7">
        <v>0.14343002999999999</v>
      </c>
      <c r="J1006" s="7">
        <v>0.42149999999999999</v>
      </c>
      <c r="K1006" s="4">
        <v>3</v>
      </c>
      <c r="L1006" s="4">
        <v>0</v>
      </c>
      <c r="M1006" s="4">
        <v>2</v>
      </c>
      <c r="N1006" s="4">
        <v>5</v>
      </c>
      <c r="O1006" s="4" t="s">
        <v>4362</v>
      </c>
    </row>
    <row r="1007" spans="2:15" x14ac:dyDescent="0.25">
      <c r="B1007" s="4">
        <v>1004</v>
      </c>
      <c r="C1007" s="5" t="s">
        <v>1003</v>
      </c>
      <c r="D1007" s="5" t="s">
        <v>2990</v>
      </c>
      <c r="E1007" s="4" t="s">
        <v>3605</v>
      </c>
      <c r="F1007" s="6" t="s">
        <v>4126</v>
      </c>
      <c r="G1007" s="6" t="s">
        <v>2993</v>
      </c>
      <c r="H1007" s="5" t="s">
        <v>3634</v>
      </c>
      <c r="I1007" s="7">
        <v>2.98702E-3</v>
      </c>
      <c r="J1007" s="7">
        <v>1.3069999999999999</v>
      </c>
      <c r="K1007" s="4">
        <v>20</v>
      </c>
      <c r="L1007" s="4">
        <v>0</v>
      </c>
      <c r="M1007" s="4">
        <v>6</v>
      </c>
      <c r="N1007" s="4">
        <v>26</v>
      </c>
      <c r="O1007" s="4" t="s">
        <v>4361</v>
      </c>
    </row>
    <row r="1008" spans="2:15" x14ac:dyDescent="0.25">
      <c r="B1008" s="4">
        <v>1005</v>
      </c>
      <c r="C1008" s="5" t="s">
        <v>1004</v>
      </c>
      <c r="D1008" s="5" t="s">
        <v>2991</v>
      </c>
      <c r="E1008" s="4" t="s">
        <v>3605</v>
      </c>
      <c r="F1008" s="6" t="s">
        <v>4125</v>
      </c>
      <c r="G1008" s="6" t="s">
        <v>2994</v>
      </c>
      <c r="H1008" s="5" t="s">
        <v>3634</v>
      </c>
      <c r="I1008" s="7">
        <v>1.1264000000000001E-3</v>
      </c>
      <c r="J1008" s="7">
        <v>1.212</v>
      </c>
      <c r="K1008" s="4">
        <v>3</v>
      </c>
      <c r="L1008" s="4">
        <v>0</v>
      </c>
      <c r="M1008" s="4">
        <v>2</v>
      </c>
      <c r="N1008" s="4">
        <v>5</v>
      </c>
      <c r="O1008" s="4" t="s">
        <v>4362</v>
      </c>
    </row>
    <row r="1009" spans="2:15" ht="30" x14ac:dyDescent="0.25">
      <c r="B1009" s="4">
        <v>1006</v>
      </c>
      <c r="C1009" s="5" t="s">
        <v>1005</v>
      </c>
      <c r="D1009" s="5" t="s">
        <v>2992</v>
      </c>
      <c r="E1009" s="4" t="s">
        <v>3605</v>
      </c>
      <c r="F1009" s="6" t="s">
        <v>4127</v>
      </c>
      <c r="G1009" s="6" t="s">
        <v>2995</v>
      </c>
      <c r="H1009" s="5" t="s">
        <v>3634</v>
      </c>
      <c r="I1009" s="7">
        <v>8.4332500000000015E-3</v>
      </c>
      <c r="J1009" s="7">
        <v>2.9532500000000002</v>
      </c>
      <c r="K1009" s="4">
        <v>11</v>
      </c>
      <c r="L1009" s="4">
        <v>0</v>
      </c>
      <c r="M1009" s="4">
        <v>2</v>
      </c>
      <c r="N1009" s="4">
        <v>13</v>
      </c>
      <c r="O1009" s="4" t="s">
        <v>4362</v>
      </c>
    </row>
    <row r="1010" spans="2:15" ht="30" x14ac:dyDescent="0.25">
      <c r="B1010" s="4">
        <v>1007</v>
      </c>
      <c r="C1010" s="5" t="s">
        <v>1006</v>
      </c>
      <c r="D1010" s="5" t="s">
        <v>2996</v>
      </c>
      <c r="E1010" s="4" t="s">
        <v>3605</v>
      </c>
      <c r="F1010" s="6" t="s">
        <v>4128</v>
      </c>
      <c r="G1010" s="6" t="s">
        <v>2997</v>
      </c>
      <c r="H1010" s="5" t="s">
        <v>3634</v>
      </c>
      <c r="I1010" s="7">
        <v>0.97573741000000014</v>
      </c>
      <c r="J1010" s="7">
        <v>4.4904999999999999</v>
      </c>
      <c r="K1010" s="4">
        <v>20</v>
      </c>
      <c r="L1010" s="4">
        <v>0</v>
      </c>
      <c r="M1010" s="4">
        <v>6</v>
      </c>
      <c r="N1010" s="4">
        <v>26</v>
      </c>
      <c r="O1010" s="4" t="s">
        <v>4361</v>
      </c>
    </row>
    <row r="1011" spans="2:15" ht="30" x14ac:dyDescent="0.25">
      <c r="B1011" s="4">
        <v>1008</v>
      </c>
      <c r="C1011" s="5" t="s">
        <v>1007</v>
      </c>
      <c r="D1011" s="5" t="s">
        <v>2998</v>
      </c>
      <c r="E1011" s="4" t="s">
        <v>3605</v>
      </c>
      <c r="F1011" s="6" t="s">
        <v>4129</v>
      </c>
      <c r="G1011" s="6" t="s">
        <v>3000</v>
      </c>
      <c r="H1011" s="5" t="s">
        <v>3634</v>
      </c>
      <c r="I1011" s="7" t="s">
        <v>3639</v>
      </c>
      <c r="J1011" s="7">
        <v>2.7865000000000002</v>
      </c>
      <c r="K1011" s="4">
        <v>16</v>
      </c>
      <c r="L1011" s="4">
        <v>0</v>
      </c>
      <c r="M1011" s="4">
        <v>4</v>
      </c>
      <c r="N1011" s="4">
        <v>20</v>
      </c>
      <c r="O1011" s="4" t="s">
        <v>4360</v>
      </c>
    </row>
    <row r="1012" spans="2:15" ht="30" x14ac:dyDescent="0.25">
      <c r="B1012" s="4">
        <v>1009</v>
      </c>
      <c r="C1012" s="5" t="s">
        <v>1008</v>
      </c>
      <c r="D1012" s="5" t="s">
        <v>2998</v>
      </c>
      <c r="E1012" s="4" t="s">
        <v>3605</v>
      </c>
      <c r="F1012" s="6" t="s">
        <v>4130</v>
      </c>
      <c r="G1012" s="6" t="s">
        <v>3000</v>
      </c>
      <c r="H1012" s="5" t="s">
        <v>3634</v>
      </c>
      <c r="I1012" s="7">
        <v>2.48063E-2</v>
      </c>
      <c r="J1012" s="7">
        <v>2.7865000000000002</v>
      </c>
      <c r="K1012" s="4">
        <v>20</v>
      </c>
      <c r="L1012" s="4">
        <v>0</v>
      </c>
      <c r="M1012" s="4">
        <v>6</v>
      </c>
      <c r="N1012" s="4">
        <v>26</v>
      </c>
      <c r="O1012" s="4" t="s">
        <v>4361</v>
      </c>
    </row>
    <row r="1013" spans="2:15" ht="30" x14ac:dyDescent="0.25">
      <c r="B1013" s="4">
        <v>1010</v>
      </c>
      <c r="C1013" s="5" t="s">
        <v>1009</v>
      </c>
      <c r="D1013" s="5" t="s">
        <v>2999</v>
      </c>
      <c r="E1013" s="4" t="s">
        <v>3605</v>
      </c>
      <c r="F1013" s="6" t="s">
        <v>4131</v>
      </c>
      <c r="G1013" s="6" t="s">
        <v>3001</v>
      </c>
      <c r="H1013" s="5" t="s">
        <v>3634</v>
      </c>
      <c r="I1013" s="7" t="s">
        <v>3639</v>
      </c>
      <c r="J1013" s="7">
        <v>0.253</v>
      </c>
      <c r="K1013" s="4">
        <v>20</v>
      </c>
      <c r="L1013" s="4">
        <v>0</v>
      </c>
      <c r="M1013" s="4">
        <v>6</v>
      </c>
      <c r="N1013" s="4">
        <v>26</v>
      </c>
      <c r="O1013" s="4" t="s">
        <v>4361</v>
      </c>
    </row>
    <row r="1014" spans="2:15" ht="30" x14ac:dyDescent="0.25">
      <c r="B1014" s="4">
        <v>1011</v>
      </c>
      <c r="C1014" s="5" t="s">
        <v>1010</v>
      </c>
      <c r="D1014" s="5" t="s">
        <v>3002</v>
      </c>
      <c r="E1014" s="4" t="s">
        <v>3605</v>
      </c>
      <c r="F1014" s="6" t="s">
        <v>3840</v>
      </c>
      <c r="G1014" s="6" t="s">
        <v>3006</v>
      </c>
      <c r="H1014" s="5" t="s">
        <v>3634</v>
      </c>
      <c r="I1014" s="7" t="s">
        <v>3639</v>
      </c>
      <c r="J1014" s="7">
        <v>1.0714999999999999</v>
      </c>
      <c r="K1014" s="4">
        <v>20</v>
      </c>
      <c r="L1014" s="4">
        <v>10</v>
      </c>
      <c r="M1014" s="4">
        <v>6</v>
      </c>
      <c r="N1014" s="4">
        <v>36</v>
      </c>
      <c r="O1014" s="4" t="s">
        <v>4360</v>
      </c>
    </row>
    <row r="1015" spans="2:15" ht="30" x14ac:dyDescent="0.25">
      <c r="B1015" s="4">
        <v>1012</v>
      </c>
      <c r="C1015" s="5" t="s">
        <v>1011</v>
      </c>
      <c r="D1015" s="5" t="s">
        <v>3003</v>
      </c>
      <c r="E1015" s="4" t="s">
        <v>3605</v>
      </c>
      <c r="F1015" s="6" t="s">
        <v>3648</v>
      </c>
      <c r="G1015" s="6" t="s">
        <v>3007</v>
      </c>
      <c r="H1015" s="5" t="s">
        <v>3634</v>
      </c>
      <c r="I1015" s="7">
        <v>0.15219707000000002</v>
      </c>
      <c r="J1015" s="7">
        <v>0.62150000000000005</v>
      </c>
      <c r="K1015" s="4">
        <v>20</v>
      </c>
      <c r="L1015" s="4">
        <v>0</v>
      </c>
      <c r="M1015" s="4">
        <v>6</v>
      </c>
      <c r="N1015" s="4">
        <v>26</v>
      </c>
      <c r="O1015" s="4" t="s">
        <v>4361</v>
      </c>
    </row>
    <row r="1016" spans="2:15" ht="60" x14ac:dyDescent="0.25">
      <c r="B1016" s="4">
        <v>1013</v>
      </c>
      <c r="C1016" s="5" t="s">
        <v>1012</v>
      </c>
      <c r="D1016" s="5" t="s">
        <v>3004</v>
      </c>
      <c r="E1016" s="4" t="s">
        <v>3605</v>
      </c>
      <c r="F1016" s="6" t="s">
        <v>4132</v>
      </c>
      <c r="G1016" s="6" t="s">
        <v>3008</v>
      </c>
      <c r="H1016" s="5" t="s">
        <v>3634</v>
      </c>
      <c r="I1016" s="7">
        <v>8.9999999999999998E-4</v>
      </c>
      <c r="J1016" s="7">
        <v>1.8666666666666668E-2</v>
      </c>
      <c r="K1016" s="4">
        <v>20</v>
      </c>
      <c r="L1016" s="4">
        <v>0</v>
      </c>
      <c r="M1016" s="4">
        <v>6</v>
      </c>
      <c r="N1016" s="4">
        <v>26</v>
      </c>
      <c r="O1016" s="4" t="s">
        <v>4362</v>
      </c>
    </row>
    <row r="1017" spans="2:15" x14ac:dyDescent="0.25">
      <c r="B1017" s="4">
        <v>1014</v>
      </c>
      <c r="C1017" s="5" t="s">
        <v>1013</v>
      </c>
      <c r="D1017" s="5" t="s">
        <v>3005</v>
      </c>
      <c r="E1017" s="4" t="s">
        <v>3605</v>
      </c>
      <c r="F1017" s="6" t="s">
        <v>4133</v>
      </c>
      <c r="G1017" s="6" t="s">
        <v>3009</v>
      </c>
      <c r="H1017" s="5" t="s">
        <v>3634</v>
      </c>
      <c r="I1017" s="7">
        <v>6.7534863299999985</v>
      </c>
      <c r="J1017" s="7">
        <v>0.60175000000000001</v>
      </c>
      <c r="K1017" s="4">
        <v>20</v>
      </c>
      <c r="L1017" s="4">
        <v>0</v>
      </c>
      <c r="M1017" s="4">
        <v>6</v>
      </c>
      <c r="N1017" s="4">
        <v>26</v>
      </c>
      <c r="O1017" s="4" t="s">
        <v>4361</v>
      </c>
    </row>
    <row r="1018" spans="2:15" ht="30" x14ac:dyDescent="0.25">
      <c r="B1018" s="4">
        <v>1015</v>
      </c>
      <c r="C1018" s="5" t="s">
        <v>1014</v>
      </c>
      <c r="D1018" s="5" t="s">
        <v>3010</v>
      </c>
      <c r="E1018" s="4" t="s">
        <v>3605</v>
      </c>
      <c r="F1018" s="6" t="s">
        <v>3016</v>
      </c>
      <c r="G1018" s="6" t="s">
        <v>3017</v>
      </c>
      <c r="H1018" s="5" t="s">
        <v>3634</v>
      </c>
      <c r="I1018" s="7">
        <v>13.341659539999998</v>
      </c>
      <c r="J1018" s="7">
        <v>2.9547500000000002</v>
      </c>
      <c r="K1018" s="4">
        <v>20</v>
      </c>
      <c r="L1018" s="4">
        <v>10</v>
      </c>
      <c r="M1018" s="4">
        <v>6</v>
      </c>
      <c r="N1018" s="4">
        <v>36</v>
      </c>
      <c r="O1018" s="4" t="s">
        <v>4362</v>
      </c>
    </row>
    <row r="1019" spans="2:15" ht="30" x14ac:dyDescent="0.25">
      <c r="B1019" s="4">
        <v>1016</v>
      </c>
      <c r="C1019" s="5" t="s">
        <v>1015</v>
      </c>
      <c r="D1019" s="5" t="s">
        <v>3010</v>
      </c>
      <c r="E1019" s="4" t="s">
        <v>3605</v>
      </c>
      <c r="F1019" s="6" t="s">
        <v>3018</v>
      </c>
      <c r="G1019" s="6" t="s">
        <v>3017</v>
      </c>
      <c r="H1019" s="5" t="s">
        <v>3634</v>
      </c>
      <c r="I1019" s="7">
        <v>0.25331822000000004</v>
      </c>
      <c r="J1019" s="7">
        <v>2.9547500000000002</v>
      </c>
      <c r="K1019" s="4">
        <v>11</v>
      </c>
      <c r="L1019" s="4">
        <v>0</v>
      </c>
      <c r="M1019" s="4">
        <v>2</v>
      </c>
      <c r="N1019" s="4">
        <v>13</v>
      </c>
      <c r="O1019" s="4" t="s">
        <v>4360</v>
      </c>
    </row>
    <row r="1020" spans="2:15" ht="30" x14ac:dyDescent="0.25">
      <c r="B1020" s="4">
        <v>1017</v>
      </c>
      <c r="C1020" s="5" t="s">
        <v>1016</v>
      </c>
      <c r="D1020" s="5" t="s">
        <v>3010</v>
      </c>
      <c r="E1020" s="4" t="s">
        <v>3605</v>
      </c>
      <c r="F1020" s="6" t="s">
        <v>3650</v>
      </c>
      <c r="G1020" s="6" t="s">
        <v>3017</v>
      </c>
      <c r="H1020" s="5" t="s">
        <v>3634</v>
      </c>
      <c r="I1020" s="7">
        <v>4.0166745700000011</v>
      </c>
      <c r="J1020" s="7">
        <v>2.9547500000000002</v>
      </c>
      <c r="K1020" s="4">
        <v>20</v>
      </c>
      <c r="L1020" s="4">
        <v>0</v>
      </c>
      <c r="M1020" s="4">
        <v>6</v>
      </c>
      <c r="N1020" s="4">
        <v>26</v>
      </c>
      <c r="O1020" s="4" t="s">
        <v>4361</v>
      </c>
    </row>
    <row r="1021" spans="2:15" ht="30" x14ac:dyDescent="0.25">
      <c r="B1021" s="4">
        <v>1018</v>
      </c>
      <c r="C1021" s="5" t="s">
        <v>1017</v>
      </c>
      <c r="D1021" s="5" t="s">
        <v>3011</v>
      </c>
      <c r="E1021" s="4" t="s">
        <v>3605</v>
      </c>
      <c r="F1021" s="6" t="s">
        <v>3648</v>
      </c>
      <c r="G1021" s="6" t="s">
        <v>3019</v>
      </c>
      <c r="H1021" s="5" t="s">
        <v>3634</v>
      </c>
      <c r="I1021" s="7">
        <v>1.34099E-3</v>
      </c>
      <c r="J1021" s="7">
        <v>2.22925</v>
      </c>
      <c r="K1021" s="4">
        <v>20</v>
      </c>
      <c r="L1021" s="4">
        <v>5</v>
      </c>
      <c r="M1021" s="4">
        <v>6</v>
      </c>
      <c r="N1021" s="4">
        <v>31</v>
      </c>
      <c r="O1021" s="4" t="s">
        <v>4361</v>
      </c>
    </row>
    <row r="1022" spans="2:15" ht="30" x14ac:dyDescent="0.25">
      <c r="B1022" s="4">
        <v>1019</v>
      </c>
      <c r="C1022" s="5" t="s">
        <v>1018</v>
      </c>
      <c r="D1022" s="5" t="s">
        <v>3012</v>
      </c>
      <c r="E1022" s="4" t="s">
        <v>3605</v>
      </c>
      <c r="F1022" s="6" t="s">
        <v>4134</v>
      </c>
      <c r="G1022" s="6" t="s">
        <v>3020</v>
      </c>
      <c r="H1022" s="5" t="s">
        <v>3634</v>
      </c>
      <c r="I1022" s="7">
        <v>26.921910019999991</v>
      </c>
      <c r="J1022" s="7">
        <v>11.29275</v>
      </c>
      <c r="K1022" s="4">
        <v>20</v>
      </c>
      <c r="L1022" s="4">
        <v>5</v>
      </c>
      <c r="M1022" s="4">
        <v>6</v>
      </c>
      <c r="N1022" s="4">
        <v>31</v>
      </c>
      <c r="O1022" s="4" t="s">
        <v>4360</v>
      </c>
    </row>
    <row r="1023" spans="2:15" ht="30" x14ac:dyDescent="0.25">
      <c r="B1023" s="4">
        <v>1020</v>
      </c>
      <c r="C1023" s="5" t="s">
        <v>1019</v>
      </c>
      <c r="D1023" s="5" t="s">
        <v>3013</v>
      </c>
      <c r="E1023" s="4" t="s">
        <v>3605</v>
      </c>
      <c r="F1023" s="6" t="s">
        <v>4124</v>
      </c>
      <c r="G1023" s="6" t="s">
        <v>3021</v>
      </c>
      <c r="H1023" s="5" t="s">
        <v>3634</v>
      </c>
      <c r="I1023" s="7">
        <v>3.2743900000000006E-2</v>
      </c>
      <c r="J1023" s="7">
        <v>0.52825</v>
      </c>
      <c r="K1023" s="4">
        <v>20</v>
      </c>
      <c r="L1023" s="4">
        <v>5</v>
      </c>
      <c r="M1023" s="4">
        <v>6</v>
      </c>
      <c r="N1023" s="4">
        <v>31</v>
      </c>
      <c r="O1023" s="4" t="s">
        <v>4360</v>
      </c>
    </row>
    <row r="1024" spans="2:15" ht="45" x14ac:dyDescent="0.25">
      <c r="B1024" s="4">
        <v>1021</v>
      </c>
      <c r="C1024" s="5" t="s">
        <v>1020</v>
      </c>
      <c r="D1024" s="5" t="s">
        <v>3014</v>
      </c>
      <c r="E1024" s="4" t="s">
        <v>3605</v>
      </c>
      <c r="F1024" s="6" t="s">
        <v>4135</v>
      </c>
      <c r="G1024" s="6" t="s">
        <v>3022</v>
      </c>
      <c r="H1024" s="5" t="s">
        <v>3634</v>
      </c>
      <c r="I1024" s="7">
        <v>0.25640067999999999</v>
      </c>
      <c r="J1024" s="7">
        <v>1.21025</v>
      </c>
      <c r="K1024" s="4">
        <v>20</v>
      </c>
      <c r="L1024" s="4">
        <v>5</v>
      </c>
      <c r="M1024" s="4">
        <v>6</v>
      </c>
      <c r="N1024" s="4">
        <v>31</v>
      </c>
      <c r="O1024" s="4" t="s">
        <v>4360</v>
      </c>
    </row>
    <row r="1025" spans="2:15" x14ac:dyDescent="0.25">
      <c r="B1025" s="4">
        <v>1022</v>
      </c>
      <c r="C1025" s="5" t="s">
        <v>1021</v>
      </c>
      <c r="D1025" s="5" t="s">
        <v>3015</v>
      </c>
      <c r="E1025" s="4" t="s">
        <v>3605</v>
      </c>
      <c r="F1025" s="6" t="s">
        <v>4136</v>
      </c>
      <c r="G1025" s="6" t="s">
        <v>3023</v>
      </c>
      <c r="H1025" s="5" t="s">
        <v>3634</v>
      </c>
      <c r="I1025" s="7" t="s">
        <v>3639</v>
      </c>
      <c r="J1025" s="7">
        <v>1.9457500000000001</v>
      </c>
      <c r="K1025" s="4">
        <v>11</v>
      </c>
      <c r="L1025" s="4">
        <v>5</v>
      </c>
      <c r="M1025" s="4">
        <v>2</v>
      </c>
      <c r="N1025" s="4">
        <v>18</v>
      </c>
      <c r="O1025" s="4" t="s">
        <v>4362</v>
      </c>
    </row>
    <row r="1026" spans="2:15" x14ac:dyDescent="0.25">
      <c r="B1026" s="4">
        <v>1023</v>
      </c>
      <c r="C1026" s="5" t="s">
        <v>1022</v>
      </c>
      <c r="D1026" s="5" t="s">
        <v>3015</v>
      </c>
      <c r="E1026" s="4" t="s">
        <v>3605</v>
      </c>
      <c r="F1026" s="6" t="s">
        <v>4137</v>
      </c>
      <c r="G1026" s="6" t="s">
        <v>3023</v>
      </c>
      <c r="H1026" s="5" t="s">
        <v>3634</v>
      </c>
      <c r="I1026" s="7" t="s">
        <v>3639</v>
      </c>
      <c r="J1026" s="7">
        <v>1.9457500000000001</v>
      </c>
      <c r="K1026" s="4">
        <v>16</v>
      </c>
      <c r="L1026" s="4">
        <v>0</v>
      </c>
      <c r="M1026" s="4">
        <v>4</v>
      </c>
      <c r="N1026" s="4">
        <v>20</v>
      </c>
      <c r="O1026" s="4" t="s">
        <v>4361</v>
      </c>
    </row>
    <row r="1027" spans="2:15" x14ac:dyDescent="0.25">
      <c r="B1027" s="4">
        <v>1024</v>
      </c>
      <c r="C1027" s="5" t="s">
        <v>1023</v>
      </c>
      <c r="D1027" s="5" t="s">
        <v>3015</v>
      </c>
      <c r="E1027" s="4" t="s">
        <v>3605</v>
      </c>
      <c r="F1027" s="6" t="s">
        <v>3650</v>
      </c>
      <c r="G1027" s="6" t="s">
        <v>3023</v>
      </c>
      <c r="H1027" s="5" t="s">
        <v>3634</v>
      </c>
      <c r="I1027" s="7">
        <v>1.2994786899999999</v>
      </c>
      <c r="J1027" s="7">
        <v>1.9457500000000001</v>
      </c>
      <c r="K1027" s="4">
        <v>20</v>
      </c>
      <c r="L1027" s="4">
        <v>5</v>
      </c>
      <c r="M1027" s="4">
        <v>6</v>
      </c>
      <c r="N1027" s="4">
        <v>31</v>
      </c>
      <c r="O1027" s="4" t="s">
        <v>4361</v>
      </c>
    </row>
    <row r="1028" spans="2:15" ht="30" x14ac:dyDescent="0.25">
      <c r="B1028" s="4">
        <v>1025</v>
      </c>
      <c r="C1028" s="5" t="s">
        <v>1024</v>
      </c>
      <c r="D1028" s="5" t="s">
        <v>3024</v>
      </c>
      <c r="E1028" s="4" t="s">
        <v>3606</v>
      </c>
      <c r="F1028" s="6" t="s">
        <v>4138</v>
      </c>
      <c r="G1028" s="6" t="s">
        <v>3025</v>
      </c>
      <c r="H1028" s="5" t="s">
        <v>3634</v>
      </c>
      <c r="I1028" s="7">
        <v>1.4459390100000005</v>
      </c>
      <c r="J1028" s="7">
        <v>1.4749999999999999E-2</v>
      </c>
      <c r="K1028" s="4">
        <v>11</v>
      </c>
      <c r="L1028" s="4">
        <v>0</v>
      </c>
      <c r="M1028" s="4">
        <v>2</v>
      </c>
      <c r="N1028" s="4">
        <v>13</v>
      </c>
      <c r="O1028" s="4" t="s">
        <v>4362</v>
      </c>
    </row>
    <row r="1029" spans="2:15" ht="30" x14ac:dyDescent="0.25">
      <c r="B1029" s="4">
        <v>1026</v>
      </c>
      <c r="C1029" s="5" t="s">
        <v>1025</v>
      </c>
      <c r="D1029" s="5" t="s">
        <v>3026</v>
      </c>
      <c r="E1029" s="4" t="s">
        <v>3606</v>
      </c>
      <c r="F1029" s="6" t="s">
        <v>3650</v>
      </c>
      <c r="G1029" s="6" t="s">
        <v>3027</v>
      </c>
      <c r="H1029" s="5" t="s">
        <v>3634</v>
      </c>
      <c r="I1029" s="7">
        <v>7.4308689999999997E-2</v>
      </c>
      <c r="J1029" s="7">
        <v>0.01</v>
      </c>
      <c r="K1029" s="4">
        <v>20</v>
      </c>
      <c r="L1029" s="4">
        <v>0</v>
      </c>
      <c r="M1029" s="4">
        <v>6</v>
      </c>
      <c r="N1029" s="4">
        <v>26</v>
      </c>
      <c r="O1029" s="4" t="s">
        <v>4360</v>
      </c>
    </row>
    <row r="1030" spans="2:15" ht="30" x14ac:dyDescent="0.25">
      <c r="B1030" s="4">
        <v>1027</v>
      </c>
      <c r="C1030" s="5" t="s">
        <v>1026</v>
      </c>
      <c r="D1030" s="5" t="s">
        <v>3028</v>
      </c>
      <c r="E1030" s="4" t="s">
        <v>3606</v>
      </c>
      <c r="F1030" s="6" t="s">
        <v>4139</v>
      </c>
      <c r="G1030" s="6" t="s">
        <v>3030</v>
      </c>
      <c r="H1030" s="5" t="s">
        <v>3634</v>
      </c>
      <c r="I1030" s="7">
        <v>0.69449953999999992</v>
      </c>
      <c r="J1030" s="7">
        <v>3.2500000000000001E-2</v>
      </c>
      <c r="K1030" s="4">
        <v>20</v>
      </c>
      <c r="L1030" s="4">
        <v>0</v>
      </c>
      <c r="M1030" s="4">
        <v>6</v>
      </c>
      <c r="N1030" s="4">
        <v>26</v>
      </c>
      <c r="O1030" s="4" t="s">
        <v>4360</v>
      </c>
    </row>
    <row r="1031" spans="2:15" ht="30" x14ac:dyDescent="0.25">
      <c r="B1031" s="4">
        <v>1028</v>
      </c>
      <c r="C1031" s="5" t="s">
        <v>1027</v>
      </c>
      <c r="D1031" s="5" t="s">
        <v>3029</v>
      </c>
      <c r="E1031" s="4" t="s">
        <v>3606</v>
      </c>
      <c r="F1031" s="6" t="s">
        <v>4140</v>
      </c>
      <c r="G1031" s="6" t="s">
        <v>3031</v>
      </c>
      <c r="H1031" s="5" t="s">
        <v>3634</v>
      </c>
      <c r="I1031" s="7">
        <v>12.824907570000001</v>
      </c>
      <c r="J1031" s="7">
        <v>1.1333333333333334E-2</v>
      </c>
      <c r="K1031" s="4">
        <v>20</v>
      </c>
      <c r="L1031" s="4">
        <v>0</v>
      </c>
      <c r="M1031" s="4">
        <v>6</v>
      </c>
      <c r="N1031" s="4">
        <v>26</v>
      </c>
      <c r="O1031" s="4" t="s">
        <v>4360</v>
      </c>
    </row>
    <row r="1032" spans="2:15" x14ac:dyDescent="0.25">
      <c r="B1032" s="4">
        <v>1029</v>
      </c>
      <c r="C1032" s="5" t="s">
        <v>1028</v>
      </c>
      <c r="D1032" s="5" t="s">
        <v>3032</v>
      </c>
      <c r="E1032" s="4" t="s">
        <v>3606</v>
      </c>
      <c r="F1032" s="6" t="s">
        <v>4141</v>
      </c>
      <c r="G1032" s="6" t="s">
        <v>3034</v>
      </c>
      <c r="H1032" s="5" t="s">
        <v>3634</v>
      </c>
      <c r="I1032" s="7">
        <v>9.5689428199999949</v>
      </c>
      <c r="J1032" s="7">
        <v>2.5749999999999999E-2</v>
      </c>
      <c r="K1032" s="4">
        <v>20</v>
      </c>
      <c r="L1032" s="4">
        <v>20</v>
      </c>
      <c r="M1032" s="4">
        <v>6</v>
      </c>
      <c r="N1032" s="4">
        <v>46</v>
      </c>
      <c r="O1032" s="4" t="s">
        <v>4361</v>
      </c>
    </row>
    <row r="1033" spans="2:15" ht="30" x14ac:dyDescent="0.25">
      <c r="B1033" s="4">
        <v>1030</v>
      </c>
      <c r="C1033" s="5" t="s">
        <v>1029</v>
      </c>
      <c r="D1033" s="5" t="s">
        <v>3033</v>
      </c>
      <c r="E1033" s="4" t="s">
        <v>3606</v>
      </c>
      <c r="F1033" s="6" t="s">
        <v>4142</v>
      </c>
      <c r="G1033" s="6" t="s">
        <v>3035</v>
      </c>
      <c r="H1033" s="5" t="s">
        <v>3634</v>
      </c>
      <c r="I1033" s="7">
        <v>9.0132154600000014</v>
      </c>
      <c r="J1033" s="7">
        <v>1.4E-2</v>
      </c>
      <c r="K1033" s="4">
        <v>20</v>
      </c>
      <c r="L1033" s="4">
        <v>20</v>
      </c>
      <c r="M1033" s="4">
        <v>6</v>
      </c>
      <c r="N1033" s="4">
        <v>46</v>
      </c>
      <c r="O1033" s="4" t="s">
        <v>4360</v>
      </c>
    </row>
    <row r="1034" spans="2:15" ht="30" x14ac:dyDescent="0.25">
      <c r="B1034" s="4">
        <v>1031</v>
      </c>
      <c r="C1034" s="5" t="s">
        <v>1030</v>
      </c>
      <c r="D1034" s="5" t="s">
        <v>3036</v>
      </c>
      <c r="E1034" s="4" t="s">
        <v>3606</v>
      </c>
      <c r="F1034" s="6" t="s">
        <v>4143</v>
      </c>
      <c r="G1034" s="6" t="s">
        <v>3038</v>
      </c>
      <c r="H1034" s="5" t="s">
        <v>3634</v>
      </c>
      <c r="I1034" s="7">
        <v>15.223172860000012</v>
      </c>
      <c r="J1034" s="7">
        <v>6.3333333333333332E-3</v>
      </c>
      <c r="K1034" s="4">
        <v>20</v>
      </c>
      <c r="L1034" s="4">
        <v>15</v>
      </c>
      <c r="M1034" s="4">
        <v>6</v>
      </c>
      <c r="N1034" s="4">
        <v>41</v>
      </c>
      <c r="O1034" s="4" t="s">
        <v>4360</v>
      </c>
    </row>
    <row r="1035" spans="2:15" ht="30" x14ac:dyDescent="0.25">
      <c r="B1035" s="4">
        <v>1032</v>
      </c>
      <c r="C1035" s="5" t="s">
        <v>1031</v>
      </c>
      <c r="D1035" s="5" t="s">
        <v>3037</v>
      </c>
      <c r="E1035" s="4" t="s">
        <v>3606</v>
      </c>
      <c r="F1035" s="6" t="s">
        <v>4144</v>
      </c>
      <c r="G1035" s="6" t="s">
        <v>3039</v>
      </c>
      <c r="H1035" s="5" t="s">
        <v>3634</v>
      </c>
      <c r="I1035" s="7">
        <v>0.15929435000000003</v>
      </c>
      <c r="J1035" s="7">
        <v>6.7499999999999999E-3</v>
      </c>
      <c r="K1035" s="4">
        <v>20</v>
      </c>
      <c r="L1035" s="4">
        <v>15</v>
      </c>
      <c r="M1035" s="4">
        <v>6</v>
      </c>
      <c r="N1035" s="4">
        <v>41</v>
      </c>
      <c r="O1035" s="4" t="s">
        <v>4362</v>
      </c>
    </row>
    <row r="1036" spans="2:15" ht="30" x14ac:dyDescent="0.25">
      <c r="B1036" s="4">
        <v>1033</v>
      </c>
      <c r="C1036" s="5" t="s">
        <v>1032</v>
      </c>
      <c r="D1036" s="5" t="s">
        <v>3040</v>
      </c>
      <c r="E1036" s="4" t="s">
        <v>3606</v>
      </c>
      <c r="F1036" s="6" t="s">
        <v>4145</v>
      </c>
      <c r="G1036" s="6" t="s">
        <v>3041</v>
      </c>
      <c r="H1036" s="5" t="s">
        <v>3634</v>
      </c>
      <c r="I1036" s="7">
        <v>0.19232601999999999</v>
      </c>
      <c r="J1036" s="7">
        <v>1.8749999999999999E-2</v>
      </c>
      <c r="K1036" s="4">
        <v>20</v>
      </c>
      <c r="L1036" s="4">
        <v>15</v>
      </c>
      <c r="M1036" s="4">
        <v>6</v>
      </c>
      <c r="N1036" s="4">
        <v>41</v>
      </c>
      <c r="O1036" s="4" t="s">
        <v>4360</v>
      </c>
    </row>
    <row r="1037" spans="2:15" ht="30" x14ac:dyDescent="0.25">
      <c r="B1037" s="4">
        <v>1034</v>
      </c>
      <c r="C1037" s="5" t="s">
        <v>1033</v>
      </c>
      <c r="D1037" s="5" t="s">
        <v>3042</v>
      </c>
      <c r="E1037" s="4" t="s">
        <v>3606</v>
      </c>
      <c r="F1037" s="6" t="s">
        <v>4146</v>
      </c>
      <c r="G1037" s="6" t="s">
        <v>3043</v>
      </c>
      <c r="H1037" s="5" t="s">
        <v>3634</v>
      </c>
      <c r="I1037" s="7">
        <v>0.10087694000000003</v>
      </c>
      <c r="J1037" s="7">
        <v>7.0499999999999993E-2</v>
      </c>
      <c r="K1037" s="4">
        <v>20</v>
      </c>
      <c r="L1037" s="4">
        <v>15</v>
      </c>
      <c r="M1037" s="4">
        <v>6</v>
      </c>
      <c r="N1037" s="4">
        <v>41</v>
      </c>
      <c r="O1037" s="4" t="s">
        <v>4360</v>
      </c>
    </row>
    <row r="1038" spans="2:15" ht="30" x14ac:dyDescent="0.25">
      <c r="B1038" s="4">
        <v>1035</v>
      </c>
      <c r="C1038" s="5" t="s">
        <v>1034</v>
      </c>
      <c r="D1038" s="5" t="s">
        <v>3042</v>
      </c>
      <c r="E1038" s="4" t="s">
        <v>3606</v>
      </c>
      <c r="F1038" s="6" t="s">
        <v>4147</v>
      </c>
      <c r="G1038" s="6" t="s">
        <v>3043</v>
      </c>
      <c r="H1038" s="5" t="s">
        <v>3634</v>
      </c>
      <c r="I1038" s="7">
        <v>6.0068940000000001E-2</v>
      </c>
      <c r="J1038" s="7">
        <v>7.0499999999999993E-2</v>
      </c>
      <c r="K1038" s="4">
        <v>20</v>
      </c>
      <c r="L1038" s="4">
        <v>15</v>
      </c>
      <c r="M1038" s="4">
        <v>6</v>
      </c>
      <c r="N1038" s="4">
        <v>41</v>
      </c>
      <c r="O1038" s="4" t="s">
        <v>4360</v>
      </c>
    </row>
    <row r="1039" spans="2:15" ht="30" x14ac:dyDescent="0.25">
      <c r="B1039" s="4">
        <v>1036</v>
      </c>
      <c r="C1039" s="5" t="s">
        <v>1035</v>
      </c>
      <c r="D1039" s="5" t="s">
        <v>3042</v>
      </c>
      <c r="E1039" s="4" t="s">
        <v>3606</v>
      </c>
      <c r="F1039" s="6" t="s">
        <v>3650</v>
      </c>
      <c r="G1039" s="6" t="s">
        <v>3043</v>
      </c>
      <c r="H1039" s="5" t="s">
        <v>3634</v>
      </c>
      <c r="I1039" s="7">
        <v>1.6794543099999999</v>
      </c>
      <c r="J1039" s="7">
        <v>7.0499999999999993E-2</v>
      </c>
      <c r="K1039" s="4">
        <v>20</v>
      </c>
      <c r="L1039" s="4">
        <v>15</v>
      </c>
      <c r="M1039" s="4">
        <v>6</v>
      </c>
      <c r="N1039" s="4">
        <v>41</v>
      </c>
      <c r="O1039" s="4" t="s">
        <v>4360</v>
      </c>
    </row>
    <row r="1040" spans="2:15" x14ac:dyDescent="0.25">
      <c r="B1040" s="4">
        <v>1037</v>
      </c>
      <c r="C1040" s="5" t="s">
        <v>1036</v>
      </c>
      <c r="D1040" s="5" t="s">
        <v>3044</v>
      </c>
      <c r="E1040" s="4" t="s">
        <v>3607</v>
      </c>
      <c r="F1040" s="6" t="s">
        <v>4148</v>
      </c>
      <c r="G1040" s="6" t="s">
        <v>3046</v>
      </c>
      <c r="H1040" s="5" t="s">
        <v>3634</v>
      </c>
      <c r="I1040" s="7" t="s">
        <v>3639</v>
      </c>
      <c r="J1040" s="7">
        <v>5.0000000000000001E-4</v>
      </c>
      <c r="K1040" s="4">
        <v>20</v>
      </c>
      <c r="L1040" s="4">
        <v>5</v>
      </c>
      <c r="M1040" s="4">
        <v>6</v>
      </c>
      <c r="N1040" s="4">
        <v>31</v>
      </c>
      <c r="O1040" s="4" t="s">
        <v>4362</v>
      </c>
    </row>
    <row r="1041" spans="2:15" ht="30" x14ac:dyDescent="0.25">
      <c r="B1041" s="4">
        <v>1038</v>
      </c>
      <c r="C1041" s="5" t="s">
        <v>1037</v>
      </c>
      <c r="D1041" s="5" t="s">
        <v>3045</v>
      </c>
      <c r="E1041" s="4" t="s">
        <v>3607</v>
      </c>
      <c r="F1041" s="6" t="s">
        <v>4149</v>
      </c>
      <c r="G1041" s="6" t="s">
        <v>3047</v>
      </c>
      <c r="H1041" s="5" t="s">
        <v>3634</v>
      </c>
      <c r="I1041" s="7">
        <v>5.3526400000000005E-3</v>
      </c>
      <c r="J1041" s="7">
        <v>0.41825000000000001</v>
      </c>
      <c r="K1041" s="4">
        <v>20</v>
      </c>
      <c r="L1041" s="4">
        <v>5</v>
      </c>
      <c r="M1041" s="4">
        <v>6</v>
      </c>
      <c r="N1041" s="4">
        <v>31</v>
      </c>
      <c r="O1041" s="4" t="s">
        <v>4360</v>
      </c>
    </row>
    <row r="1042" spans="2:15" ht="60" x14ac:dyDescent="0.25">
      <c r="B1042" s="4">
        <v>1039</v>
      </c>
      <c r="C1042" s="5" t="s">
        <v>1038</v>
      </c>
      <c r="D1042" s="5" t="s">
        <v>3048</v>
      </c>
      <c r="E1042" s="4" t="s">
        <v>3607</v>
      </c>
      <c r="F1042" s="6" t="s">
        <v>4150</v>
      </c>
      <c r="G1042" s="6" t="s">
        <v>3049</v>
      </c>
      <c r="H1042" s="5" t="s">
        <v>3634</v>
      </c>
      <c r="I1042" s="7">
        <v>2.6329430000000001E-2</v>
      </c>
      <c r="J1042" s="7">
        <v>0.59699999999999998</v>
      </c>
      <c r="K1042" s="4">
        <v>35</v>
      </c>
      <c r="L1042" s="4">
        <v>0</v>
      </c>
      <c r="M1042" s="4">
        <v>6</v>
      </c>
      <c r="N1042" s="4">
        <v>41</v>
      </c>
      <c r="O1042" s="4" t="s">
        <v>4360</v>
      </c>
    </row>
    <row r="1043" spans="2:15" ht="30" x14ac:dyDescent="0.25">
      <c r="B1043" s="4">
        <v>1040</v>
      </c>
      <c r="C1043" s="5" t="s">
        <v>1039</v>
      </c>
      <c r="D1043" s="5" t="s">
        <v>3048</v>
      </c>
      <c r="E1043" s="4" t="s">
        <v>3607</v>
      </c>
      <c r="F1043" s="6" t="s">
        <v>4151</v>
      </c>
      <c r="G1043" s="6" t="s">
        <v>3049</v>
      </c>
      <c r="H1043" s="5" t="s">
        <v>3634</v>
      </c>
      <c r="I1043" s="7">
        <v>2.6801799999999999E-3</v>
      </c>
      <c r="J1043" s="7">
        <v>0.59699999999999998</v>
      </c>
      <c r="K1043" s="4">
        <v>35</v>
      </c>
      <c r="L1043" s="4">
        <v>0</v>
      </c>
      <c r="M1043" s="4">
        <v>6</v>
      </c>
      <c r="N1043" s="4">
        <v>41</v>
      </c>
      <c r="O1043" s="4" t="s">
        <v>4360</v>
      </c>
    </row>
    <row r="1044" spans="2:15" x14ac:dyDescent="0.25">
      <c r="B1044" s="4">
        <v>1041</v>
      </c>
      <c r="C1044" s="5" t="s">
        <v>1040</v>
      </c>
      <c r="D1044" s="5" t="s">
        <v>3048</v>
      </c>
      <c r="E1044" s="4" t="s">
        <v>3607</v>
      </c>
      <c r="F1044" s="6" t="s">
        <v>3800</v>
      </c>
      <c r="G1044" s="6" t="s">
        <v>3049</v>
      </c>
      <c r="H1044" s="5" t="s">
        <v>3634</v>
      </c>
      <c r="I1044" s="7">
        <v>0.14401331000000001</v>
      </c>
      <c r="J1044" s="7">
        <v>0.59699999999999998</v>
      </c>
      <c r="K1044" s="4">
        <v>20</v>
      </c>
      <c r="L1044" s="4">
        <v>0</v>
      </c>
      <c r="M1044" s="4">
        <v>6</v>
      </c>
      <c r="N1044" s="4">
        <v>26</v>
      </c>
      <c r="O1044" s="4" t="s">
        <v>4360</v>
      </c>
    </row>
    <row r="1045" spans="2:15" ht="45" x14ac:dyDescent="0.25">
      <c r="B1045" s="4">
        <v>1042</v>
      </c>
      <c r="C1045" s="5" t="s">
        <v>1041</v>
      </c>
      <c r="D1045" s="5" t="s">
        <v>3050</v>
      </c>
      <c r="E1045" s="4" t="s">
        <v>3607</v>
      </c>
      <c r="F1045" s="6" t="s">
        <v>4152</v>
      </c>
      <c r="G1045" s="6" t="s">
        <v>3052</v>
      </c>
      <c r="H1045" s="5" t="s">
        <v>3634</v>
      </c>
      <c r="I1045" s="7">
        <v>2.9999999999999997E-4</v>
      </c>
      <c r="J1045" s="7">
        <v>0.72024999999999995</v>
      </c>
      <c r="K1045" s="4">
        <v>20</v>
      </c>
      <c r="L1045" s="4">
        <v>0</v>
      </c>
      <c r="M1045" s="4">
        <v>6</v>
      </c>
      <c r="N1045" s="4">
        <v>26</v>
      </c>
      <c r="O1045" s="4" t="s">
        <v>4362</v>
      </c>
    </row>
    <row r="1046" spans="2:15" ht="60" x14ac:dyDescent="0.25">
      <c r="B1046" s="4">
        <v>1043</v>
      </c>
      <c r="C1046" s="5" t="s">
        <v>1042</v>
      </c>
      <c r="D1046" s="5" t="s">
        <v>3051</v>
      </c>
      <c r="E1046" s="4" t="s">
        <v>3607</v>
      </c>
      <c r="F1046" s="6" t="s">
        <v>4153</v>
      </c>
      <c r="G1046" s="6" t="s">
        <v>3053</v>
      </c>
      <c r="H1046" s="5" t="s">
        <v>3634</v>
      </c>
      <c r="I1046" s="7">
        <v>1.1083020000000001E-2</v>
      </c>
      <c r="J1046" s="7">
        <v>1.859</v>
      </c>
      <c r="K1046" s="4">
        <v>20</v>
      </c>
      <c r="L1046" s="4">
        <v>0</v>
      </c>
      <c r="M1046" s="4">
        <v>6</v>
      </c>
      <c r="N1046" s="4">
        <v>26</v>
      </c>
      <c r="O1046" s="4" t="s">
        <v>4361</v>
      </c>
    </row>
    <row r="1047" spans="2:15" x14ac:dyDescent="0.25">
      <c r="B1047" s="4">
        <v>1044</v>
      </c>
      <c r="C1047" s="5" t="s">
        <v>1043</v>
      </c>
      <c r="D1047" s="5" t="s">
        <v>3054</v>
      </c>
      <c r="E1047" s="4" t="s">
        <v>3607</v>
      </c>
      <c r="F1047" s="6" t="s">
        <v>4154</v>
      </c>
      <c r="G1047" s="6" t="s">
        <v>3056</v>
      </c>
      <c r="H1047" s="5" t="s">
        <v>3634</v>
      </c>
      <c r="I1047" s="7">
        <v>4.7151659999999998E-2</v>
      </c>
      <c r="J1047" s="7">
        <v>3.6333333333333336E-2</v>
      </c>
      <c r="K1047" s="4">
        <v>20</v>
      </c>
      <c r="L1047" s="4">
        <v>10</v>
      </c>
      <c r="M1047" s="4">
        <v>6</v>
      </c>
      <c r="N1047" s="4">
        <v>36</v>
      </c>
      <c r="O1047" s="4" t="s">
        <v>4362</v>
      </c>
    </row>
    <row r="1048" spans="2:15" x14ac:dyDescent="0.25">
      <c r="B1048" s="4">
        <v>1045</v>
      </c>
      <c r="C1048" s="5" t="s">
        <v>1044</v>
      </c>
      <c r="D1048" s="5" t="s">
        <v>3055</v>
      </c>
      <c r="E1048" s="4" t="s">
        <v>3607</v>
      </c>
      <c r="F1048" s="6" t="s">
        <v>4155</v>
      </c>
      <c r="G1048" s="6" t="s">
        <v>3057</v>
      </c>
      <c r="H1048" s="5" t="s">
        <v>3634</v>
      </c>
      <c r="I1048" s="7">
        <v>6.0000000000000002E-5</v>
      </c>
      <c r="J1048" s="7">
        <v>2.35E-2</v>
      </c>
      <c r="K1048" s="4">
        <v>20</v>
      </c>
      <c r="L1048" s="4">
        <v>10</v>
      </c>
      <c r="M1048" s="4">
        <v>6</v>
      </c>
      <c r="N1048" s="4">
        <v>36</v>
      </c>
      <c r="O1048" s="4" t="s">
        <v>4362</v>
      </c>
    </row>
    <row r="1049" spans="2:15" x14ac:dyDescent="0.25">
      <c r="B1049" s="4">
        <v>1046</v>
      </c>
      <c r="C1049" s="5" t="s">
        <v>1045</v>
      </c>
      <c r="D1049" s="5" t="s">
        <v>3058</v>
      </c>
      <c r="E1049" s="4" t="s">
        <v>3607</v>
      </c>
      <c r="F1049" s="6" t="s">
        <v>4156</v>
      </c>
      <c r="G1049" s="6" t="s">
        <v>3059</v>
      </c>
      <c r="H1049" s="5" t="s">
        <v>3634</v>
      </c>
      <c r="I1049" s="7">
        <v>7.9999999999999996E-6</v>
      </c>
      <c r="J1049" s="7">
        <v>1.325E-2</v>
      </c>
      <c r="K1049" s="4">
        <v>16</v>
      </c>
      <c r="L1049" s="4">
        <v>0</v>
      </c>
      <c r="M1049" s="4">
        <v>4</v>
      </c>
      <c r="N1049" s="4">
        <v>20</v>
      </c>
      <c r="O1049" s="4" t="s">
        <v>4361</v>
      </c>
    </row>
    <row r="1050" spans="2:15" ht="30" x14ac:dyDescent="0.25">
      <c r="B1050" s="4">
        <v>1047</v>
      </c>
      <c r="C1050" s="5" t="s">
        <v>1046</v>
      </c>
      <c r="D1050" s="5" t="s">
        <v>3060</v>
      </c>
      <c r="E1050" s="4" t="s">
        <v>3607</v>
      </c>
      <c r="F1050" s="6" t="s">
        <v>4157</v>
      </c>
      <c r="G1050" s="6" t="s">
        <v>3063</v>
      </c>
      <c r="H1050" s="5" t="s">
        <v>3634</v>
      </c>
      <c r="I1050" s="7">
        <v>1.6827279999999997E-2</v>
      </c>
      <c r="J1050" s="7">
        <v>1.3009999999999999</v>
      </c>
      <c r="K1050" s="4">
        <v>20</v>
      </c>
      <c r="L1050" s="4">
        <v>0</v>
      </c>
      <c r="M1050" s="4">
        <v>6</v>
      </c>
      <c r="N1050" s="4">
        <v>26</v>
      </c>
      <c r="O1050" s="4" t="s">
        <v>4362</v>
      </c>
    </row>
    <row r="1051" spans="2:15" ht="30" x14ac:dyDescent="0.25">
      <c r="B1051" s="4">
        <v>1048</v>
      </c>
      <c r="C1051" s="5" t="s">
        <v>1047</v>
      </c>
      <c r="D1051" s="5" t="s">
        <v>3061</v>
      </c>
      <c r="E1051" s="4" t="s">
        <v>3607</v>
      </c>
      <c r="F1051" s="6" t="s">
        <v>4158</v>
      </c>
      <c r="G1051" s="6" t="s">
        <v>3064</v>
      </c>
      <c r="H1051" s="5" t="s">
        <v>3634</v>
      </c>
      <c r="I1051" s="7">
        <v>6.3434900000000002E-3</v>
      </c>
      <c r="J1051" s="7">
        <v>2.4E-2</v>
      </c>
      <c r="K1051" s="4">
        <v>35</v>
      </c>
      <c r="L1051" s="4">
        <v>0</v>
      </c>
      <c r="M1051" s="4">
        <v>6</v>
      </c>
      <c r="N1051" s="4">
        <v>41</v>
      </c>
      <c r="O1051" s="4" t="s">
        <v>4360</v>
      </c>
    </row>
    <row r="1052" spans="2:15" ht="30" x14ac:dyDescent="0.25">
      <c r="B1052" s="4">
        <v>1049</v>
      </c>
      <c r="C1052" s="5" t="s">
        <v>1048</v>
      </c>
      <c r="D1052" s="5" t="s">
        <v>3061</v>
      </c>
      <c r="E1052" s="4" t="s">
        <v>3607</v>
      </c>
      <c r="F1052" s="6" t="s">
        <v>3650</v>
      </c>
      <c r="G1052" s="6" t="s">
        <v>3064</v>
      </c>
      <c r="H1052" s="5" t="s">
        <v>3634</v>
      </c>
      <c r="I1052" s="7">
        <v>3.3587399999999998E-3</v>
      </c>
      <c r="J1052" s="7">
        <v>2.4E-2</v>
      </c>
      <c r="K1052" s="4">
        <v>20</v>
      </c>
      <c r="L1052" s="4">
        <v>0</v>
      </c>
      <c r="M1052" s="4">
        <v>6</v>
      </c>
      <c r="N1052" s="4">
        <v>26</v>
      </c>
      <c r="O1052" s="4" t="s">
        <v>4360</v>
      </c>
    </row>
    <row r="1053" spans="2:15" ht="30" x14ac:dyDescent="0.25">
      <c r="B1053" s="4">
        <v>1050</v>
      </c>
      <c r="C1053" s="5" t="s">
        <v>1049</v>
      </c>
      <c r="D1053" s="5" t="s">
        <v>3062</v>
      </c>
      <c r="E1053" s="4" t="s">
        <v>3607</v>
      </c>
      <c r="F1053" s="6" t="s">
        <v>4159</v>
      </c>
      <c r="G1053" s="6" t="s">
        <v>3065</v>
      </c>
      <c r="H1053" s="5" t="s">
        <v>3634</v>
      </c>
      <c r="I1053" s="7">
        <v>9.0045760000000002E-2</v>
      </c>
      <c r="J1053" s="7">
        <v>0.85075000000000001</v>
      </c>
      <c r="K1053" s="4">
        <v>20</v>
      </c>
      <c r="L1053" s="4">
        <v>15</v>
      </c>
      <c r="M1053" s="4">
        <v>6</v>
      </c>
      <c r="N1053" s="4">
        <v>41</v>
      </c>
      <c r="O1053" s="4" t="s">
        <v>4361</v>
      </c>
    </row>
    <row r="1054" spans="2:15" ht="30" x14ac:dyDescent="0.25">
      <c r="B1054" s="4">
        <v>1051</v>
      </c>
      <c r="C1054" s="5" t="s">
        <v>1050</v>
      </c>
      <c r="D1054" s="5" t="s">
        <v>3066</v>
      </c>
      <c r="E1054" s="4" t="s">
        <v>3608</v>
      </c>
      <c r="F1054" s="6" t="s">
        <v>4160</v>
      </c>
      <c r="G1054" s="6" t="s">
        <v>3067</v>
      </c>
      <c r="H1054" s="5" t="s">
        <v>3635</v>
      </c>
      <c r="I1054" s="7" t="s">
        <v>3639</v>
      </c>
      <c r="J1054" s="7">
        <v>0.20633333333333334</v>
      </c>
      <c r="K1054" s="4">
        <v>20</v>
      </c>
      <c r="L1054" s="4">
        <v>0</v>
      </c>
      <c r="M1054" s="4">
        <v>6</v>
      </c>
      <c r="N1054" s="4">
        <v>26</v>
      </c>
      <c r="O1054" s="4" t="s">
        <v>4361</v>
      </c>
    </row>
    <row r="1055" spans="2:15" ht="30" x14ac:dyDescent="0.25">
      <c r="B1055" s="4">
        <v>1052</v>
      </c>
      <c r="C1055" s="5" t="s">
        <v>1051</v>
      </c>
      <c r="D1055" s="5" t="s">
        <v>3068</v>
      </c>
      <c r="E1055" s="4" t="s">
        <v>3608</v>
      </c>
      <c r="F1055" s="6" t="s">
        <v>4161</v>
      </c>
      <c r="G1055" s="6" t="s">
        <v>3070</v>
      </c>
      <c r="H1055" s="5" t="s">
        <v>3635</v>
      </c>
      <c r="I1055" s="7">
        <v>5.0000000000000001E-4</v>
      </c>
      <c r="J1055" s="7">
        <v>0.40200000000000002</v>
      </c>
      <c r="K1055" s="4">
        <v>20</v>
      </c>
      <c r="L1055" s="4">
        <v>0</v>
      </c>
      <c r="M1055" s="4">
        <v>6</v>
      </c>
      <c r="N1055" s="4">
        <v>26</v>
      </c>
      <c r="O1055" s="4" t="s">
        <v>4361</v>
      </c>
    </row>
    <row r="1056" spans="2:15" ht="30" x14ac:dyDescent="0.25">
      <c r="B1056" s="4">
        <v>1053</v>
      </c>
      <c r="C1056" s="5" t="s">
        <v>1052</v>
      </c>
      <c r="D1056" s="5" t="s">
        <v>3069</v>
      </c>
      <c r="E1056" s="4" t="s">
        <v>3608</v>
      </c>
      <c r="F1056" s="6" t="s">
        <v>4162</v>
      </c>
      <c r="G1056" s="6" t="s">
        <v>3071</v>
      </c>
      <c r="H1056" s="5" t="s">
        <v>3635</v>
      </c>
      <c r="I1056" s="7">
        <v>3.15E-3</v>
      </c>
      <c r="J1056" s="7">
        <v>1.1815</v>
      </c>
      <c r="K1056" s="4">
        <v>20</v>
      </c>
      <c r="L1056" s="4">
        <v>0</v>
      </c>
      <c r="M1056" s="4">
        <v>6</v>
      </c>
      <c r="N1056" s="4">
        <v>26</v>
      </c>
      <c r="O1056" s="4" t="s">
        <v>4361</v>
      </c>
    </row>
    <row r="1057" spans="2:15" ht="30" x14ac:dyDescent="0.25">
      <c r="B1057" s="4">
        <v>1054</v>
      </c>
      <c r="C1057" s="5" t="s">
        <v>1053</v>
      </c>
      <c r="D1057" s="5" t="s">
        <v>3069</v>
      </c>
      <c r="E1057" s="4" t="s">
        <v>3608</v>
      </c>
      <c r="F1057" s="6" t="s">
        <v>4163</v>
      </c>
      <c r="G1057" s="6" t="s">
        <v>3071</v>
      </c>
      <c r="H1057" s="5" t="s">
        <v>3635</v>
      </c>
      <c r="I1057" s="7" t="s">
        <v>3639</v>
      </c>
      <c r="J1057" s="7">
        <v>1.1815</v>
      </c>
      <c r="K1057" s="4">
        <v>20</v>
      </c>
      <c r="L1057" s="4">
        <v>0</v>
      </c>
      <c r="M1057" s="4">
        <v>6</v>
      </c>
      <c r="N1057" s="4">
        <v>26</v>
      </c>
      <c r="O1057" s="4" t="s">
        <v>4361</v>
      </c>
    </row>
    <row r="1058" spans="2:15" ht="30" x14ac:dyDescent="0.25">
      <c r="B1058" s="4">
        <v>1055</v>
      </c>
      <c r="C1058" s="5" t="s">
        <v>1054</v>
      </c>
      <c r="D1058" s="5" t="s">
        <v>3069</v>
      </c>
      <c r="E1058" s="4" t="s">
        <v>3608</v>
      </c>
      <c r="F1058" s="6" t="s">
        <v>3650</v>
      </c>
      <c r="G1058" s="6" t="s">
        <v>3071</v>
      </c>
      <c r="H1058" s="5" t="s">
        <v>3635</v>
      </c>
      <c r="I1058" s="7" t="s">
        <v>3639</v>
      </c>
      <c r="J1058" s="7">
        <v>1.1815</v>
      </c>
      <c r="K1058" s="4">
        <v>11</v>
      </c>
      <c r="L1058" s="4">
        <v>5</v>
      </c>
      <c r="M1058" s="4">
        <v>2</v>
      </c>
      <c r="N1058" s="4">
        <v>18</v>
      </c>
      <c r="O1058" s="4" t="s">
        <v>4361</v>
      </c>
    </row>
    <row r="1059" spans="2:15" ht="30" x14ac:dyDescent="0.25">
      <c r="B1059" s="4">
        <v>1056</v>
      </c>
      <c r="C1059" s="5" t="s">
        <v>1055</v>
      </c>
      <c r="D1059" s="5" t="s">
        <v>3072</v>
      </c>
      <c r="E1059" s="4" t="s">
        <v>3608</v>
      </c>
      <c r="F1059" s="6" t="s">
        <v>3650</v>
      </c>
      <c r="G1059" s="6" t="s">
        <v>3074</v>
      </c>
      <c r="H1059" s="5" t="s">
        <v>3635</v>
      </c>
      <c r="I1059" s="7" t="s">
        <v>3639</v>
      </c>
      <c r="J1059" s="7">
        <v>0.14499999999999999</v>
      </c>
      <c r="K1059" s="4">
        <v>20</v>
      </c>
      <c r="L1059" s="4">
        <v>0</v>
      </c>
      <c r="M1059" s="4">
        <v>6</v>
      </c>
      <c r="N1059" s="4">
        <v>26</v>
      </c>
      <c r="O1059" s="4" t="s">
        <v>4361</v>
      </c>
    </row>
    <row r="1060" spans="2:15" ht="30" x14ac:dyDescent="0.25">
      <c r="B1060" s="4">
        <v>1057</v>
      </c>
      <c r="C1060" s="5" t="s">
        <v>1056</v>
      </c>
      <c r="D1060" s="5" t="s">
        <v>3073</v>
      </c>
      <c r="E1060" s="4" t="s">
        <v>3608</v>
      </c>
      <c r="F1060" s="6" t="s">
        <v>4164</v>
      </c>
      <c r="G1060" s="6" t="s">
        <v>3075</v>
      </c>
      <c r="H1060" s="5" t="s">
        <v>3635</v>
      </c>
      <c r="I1060" s="7">
        <v>1.64182E-3</v>
      </c>
      <c r="J1060" s="7">
        <v>1.6837500000000001</v>
      </c>
      <c r="K1060" s="4">
        <v>20</v>
      </c>
      <c r="L1060" s="4">
        <v>0</v>
      </c>
      <c r="M1060" s="4">
        <v>6</v>
      </c>
      <c r="N1060" s="4">
        <v>26</v>
      </c>
      <c r="O1060" s="4" t="s">
        <v>4361</v>
      </c>
    </row>
    <row r="1061" spans="2:15" ht="30" x14ac:dyDescent="0.25">
      <c r="B1061" s="4">
        <v>1058</v>
      </c>
      <c r="C1061" s="5" t="s">
        <v>1057</v>
      </c>
      <c r="D1061" s="5" t="s">
        <v>3076</v>
      </c>
      <c r="E1061" s="4" t="s">
        <v>3608</v>
      </c>
      <c r="F1061" s="6" t="s">
        <v>4165</v>
      </c>
      <c r="G1061" s="6" t="s">
        <v>3077</v>
      </c>
      <c r="H1061" s="5" t="s">
        <v>3635</v>
      </c>
      <c r="I1061" s="7">
        <v>6.0943410000000003E-2</v>
      </c>
      <c r="J1061" s="7">
        <v>1.5333333333333334E-2</v>
      </c>
      <c r="K1061" s="4">
        <v>20</v>
      </c>
      <c r="L1061" s="4">
        <v>0</v>
      </c>
      <c r="M1061" s="4">
        <v>6</v>
      </c>
      <c r="N1061" s="4">
        <v>26</v>
      </c>
      <c r="O1061" s="4" t="s">
        <v>4361</v>
      </c>
    </row>
    <row r="1062" spans="2:15" ht="30" x14ac:dyDescent="0.25">
      <c r="B1062" s="4">
        <v>1059</v>
      </c>
      <c r="C1062" s="5" t="s">
        <v>1058</v>
      </c>
      <c r="D1062" s="5" t="s">
        <v>3078</v>
      </c>
      <c r="E1062" s="4" t="s">
        <v>3608</v>
      </c>
      <c r="F1062" s="6" t="s">
        <v>3650</v>
      </c>
      <c r="G1062" s="6" t="s">
        <v>3079</v>
      </c>
      <c r="H1062" s="5" t="s">
        <v>3635</v>
      </c>
      <c r="I1062" s="7" t="s">
        <v>3639</v>
      </c>
      <c r="J1062" s="7">
        <v>0.28999999999999998</v>
      </c>
      <c r="K1062" s="4">
        <v>20</v>
      </c>
      <c r="L1062" s="4">
        <v>0</v>
      </c>
      <c r="M1062" s="4">
        <v>6</v>
      </c>
      <c r="N1062" s="4">
        <v>26</v>
      </c>
      <c r="O1062" s="4" t="s">
        <v>4360</v>
      </c>
    </row>
    <row r="1063" spans="2:15" ht="30" x14ac:dyDescent="0.25">
      <c r="B1063" s="4">
        <v>1060</v>
      </c>
      <c r="C1063" s="5" t="s">
        <v>1059</v>
      </c>
      <c r="D1063" s="5" t="s">
        <v>3080</v>
      </c>
      <c r="E1063" s="4" t="s">
        <v>3608</v>
      </c>
      <c r="F1063" s="6" t="s">
        <v>3081</v>
      </c>
      <c r="G1063" s="6" t="s">
        <v>3082</v>
      </c>
      <c r="H1063" s="5" t="s">
        <v>3635</v>
      </c>
      <c r="I1063" s="7" t="s">
        <v>3639</v>
      </c>
      <c r="J1063" s="7">
        <v>0.69750000000000001</v>
      </c>
      <c r="K1063" s="4">
        <v>35</v>
      </c>
      <c r="L1063" s="4">
        <v>0</v>
      </c>
      <c r="M1063" s="4">
        <v>6</v>
      </c>
      <c r="N1063" s="4">
        <v>41</v>
      </c>
      <c r="O1063" s="4" t="s">
        <v>4360</v>
      </c>
    </row>
    <row r="1064" spans="2:15" ht="30" x14ac:dyDescent="0.25">
      <c r="B1064" s="4">
        <v>1061</v>
      </c>
      <c r="C1064" s="5" t="s">
        <v>1060</v>
      </c>
      <c r="D1064" s="5" t="s">
        <v>3083</v>
      </c>
      <c r="E1064" s="4" t="s">
        <v>3608</v>
      </c>
      <c r="F1064" s="6" t="s">
        <v>4166</v>
      </c>
      <c r="G1064" s="6" t="s">
        <v>3084</v>
      </c>
      <c r="H1064" s="5" t="s">
        <v>3635</v>
      </c>
      <c r="I1064" s="7">
        <v>5.8954450000000005E-2</v>
      </c>
      <c r="J1064" s="7">
        <v>0.13400000000000001</v>
      </c>
      <c r="K1064" s="4">
        <v>20</v>
      </c>
      <c r="L1064" s="4">
        <v>0</v>
      </c>
      <c r="M1064" s="4">
        <v>6</v>
      </c>
      <c r="N1064" s="4">
        <v>26</v>
      </c>
      <c r="O1064" s="4" t="s">
        <v>4361</v>
      </c>
    </row>
    <row r="1065" spans="2:15" ht="45" x14ac:dyDescent="0.25">
      <c r="B1065" s="4">
        <v>1062</v>
      </c>
      <c r="C1065" s="5" t="s">
        <v>1061</v>
      </c>
      <c r="D1065" s="5" t="s">
        <v>3085</v>
      </c>
      <c r="E1065" s="4" t="s">
        <v>3608</v>
      </c>
      <c r="F1065" s="6" t="s">
        <v>4167</v>
      </c>
      <c r="G1065" s="6" t="s">
        <v>3086</v>
      </c>
      <c r="H1065" s="5" t="s">
        <v>3635</v>
      </c>
      <c r="I1065" s="7">
        <v>2.3E-3</v>
      </c>
      <c r="J1065" s="7">
        <v>0.81574999999999998</v>
      </c>
      <c r="K1065" s="4">
        <v>35</v>
      </c>
      <c r="L1065" s="4">
        <v>0</v>
      </c>
      <c r="M1065" s="4">
        <v>6</v>
      </c>
      <c r="N1065" s="4">
        <v>41</v>
      </c>
      <c r="O1065" s="4" t="s">
        <v>4361</v>
      </c>
    </row>
    <row r="1066" spans="2:15" ht="30" x14ac:dyDescent="0.25">
      <c r="B1066" s="4">
        <v>1063</v>
      </c>
      <c r="C1066" s="5" t="s">
        <v>1062</v>
      </c>
      <c r="D1066" s="5" t="s">
        <v>3085</v>
      </c>
      <c r="E1066" s="4" t="s">
        <v>3608</v>
      </c>
      <c r="F1066" s="6" t="s">
        <v>4168</v>
      </c>
      <c r="G1066" s="6" t="s">
        <v>3086</v>
      </c>
      <c r="H1066" s="5" t="s">
        <v>3635</v>
      </c>
      <c r="I1066" s="7" t="s">
        <v>3639</v>
      </c>
      <c r="J1066" s="7">
        <v>0.81574999999999998</v>
      </c>
      <c r="K1066" s="4">
        <v>35</v>
      </c>
      <c r="L1066" s="4">
        <v>0</v>
      </c>
      <c r="M1066" s="4">
        <v>6</v>
      </c>
      <c r="N1066" s="4">
        <v>41</v>
      </c>
      <c r="O1066" s="4" t="s">
        <v>4360</v>
      </c>
    </row>
    <row r="1067" spans="2:15" ht="30" x14ac:dyDescent="0.25">
      <c r="B1067" s="4">
        <v>1064</v>
      </c>
      <c r="C1067" s="5" t="s">
        <v>1063</v>
      </c>
      <c r="D1067" s="5" t="s">
        <v>3087</v>
      </c>
      <c r="E1067" s="4" t="s">
        <v>3608</v>
      </c>
      <c r="F1067" s="6" t="s">
        <v>4169</v>
      </c>
      <c r="G1067" s="6" t="s">
        <v>3088</v>
      </c>
      <c r="H1067" s="5" t="s">
        <v>3635</v>
      </c>
      <c r="I1067" s="7">
        <v>2.2042360000000004E-2</v>
      </c>
      <c r="J1067" s="7">
        <v>1.3672500000000001</v>
      </c>
      <c r="K1067" s="4">
        <v>35</v>
      </c>
      <c r="L1067" s="4">
        <v>0</v>
      </c>
      <c r="M1067" s="4">
        <v>6</v>
      </c>
      <c r="N1067" s="4">
        <v>41</v>
      </c>
      <c r="O1067" s="4" t="s">
        <v>4360</v>
      </c>
    </row>
    <row r="1068" spans="2:15" ht="30" x14ac:dyDescent="0.25">
      <c r="B1068" s="4">
        <v>1065</v>
      </c>
      <c r="C1068" s="5" t="s">
        <v>1064</v>
      </c>
      <c r="D1068" s="5" t="s">
        <v>3087</v>
      </c>
      <c r="E1068" s="4" t="s">
        <v>3608</v>
      </c>
      <c r="F1068" s="6" t="s">
        <v>4170</v>
      </c>
      <c r="G1068" s="6" t="s">
        <v>3088</v>
      </c>
      <c r="H1068" s="5" t="s">
        <v>3635</v>
      </c>
      <c r="I1068" s="7" t="s">
        <v>3639</v>
      </c>
      <c r="J1068" s="7">
        <v>1.3672500000000001</v>
      </c>
      <c r="K1068" s="4">
        <v>35</v>
      </c>
      <c r="L1068" s="4">
        <v>0</v>
      </c>
      <c r="M1068" s="4">
        <v>6</v>
      </c>
      <c r="N1068" s="4">
        <v>41</v>
      </c>
      <c r="O1068" s="4" t="s">
        <v>4362</v>
      </c>
    </row>
    <row r="1069" spans="2:15" ht="30" x14ac:dyDescent="0.25">
      <c r="B1069" s="4">
        <v>1066</v>
      </c>
      <c r="C1069" s="5" t="s">
        <v>1065</v>
      </c>
      <c r="D1069" s="5" t="s">
        <v>3089</v>
      </c>
      <c r="E1069" s="4" t="s">
        <v>3608</v>
      </c>
      <c r="F1069" s="6" t="s">
        <v>4171</v>
      </c>
      <c r="G1069" s="6" t="s">
        <v>3090</v>
      </c>
      <c r="H1069" s="5" t="s">
        <v>3635</v>
      </c>
      <c r="I1069" s="7" t="s">
        <v>3639</v>
      </c>
      <c r="J1069" s="7">
        <v>3.5749999999999997E-2</v>
      </c>
      <c r="K1069" s="4">
        <v>11</v>
      </c>
      <c r="L1069" s="4">
        <v>0</v>
      </c>
      <c r="M1069" s="4">
        <v>2</v>
      </c>
      <c r="N1069" s="4">
        <v>13</v>
      </c>
      <c r="O1069" s="4" t="s">
        <v>4361</v>
      </c>
    </row>
    <row r="1070" spans="2:15" ht="45" x14ac:dyDescent="0.25">
      <c r="B1070" s="4">
        <v>1067</v>
      </c>
      <c r="C1070" s="5" t="s">
        <v>1066</v>
      </c>
      <c r="D1070" s="5" t="s">
        <v>3091</v>
      </c>
      <c r="E1070" s="4" t="s">
        <v>3608</v>
      </c>
      <c r="F1070" s="6" t="s">
        <v>4172</v>
      </c>
      <c r="G1070" s="6" t="s">
        <v>3092</v>
      </c>
      <c r="H1070" s="5" t="s">
        <v>3635</v>
      </c>
      <c r="I1070" s="7">
        <v>0.25759603000000003</v>
      </c>
      <c r="J1070" s="7">
        <v>0.14149999999999999</v>
      </c>
      <c r="K1070" s="4">
        <v>35</v>
      </c>
      <c r="L1070" s="4">
        <v>0</v>
      </c>
      <c r="M1070" s="4">
        <v>6</v>
      </c>
      <c r="N1070" s="4">
        <v>41</v>
      </c>
      <c r="O1070" s="4" t="s">
        <v>4361</v>
      </c>
    </row>
    <row r="1071" spans="2:15" ht="60" x14ac:dyDescent="0.25">
      <c r="B1071" s="4">
        <v>1068</v>
      </c>
      <c r="C1071" s="5" t="s">
        <v>1067</v>
      </c>
      <c r="D1071" s="5" t="s">
        <v>3091</v>
      </c>
      <c r="E1071" s="4" t="s">
        <v>3608</v>
      </c>
      <c r="F1071" s="6" t="s">
        <v>4173</v>
      </c>
      <c r="G1071" s="6" t="s">
        <v>3092</v>
      </c>
      <c r="H1071" s="5" t="s">
        <v>3635</v>
      </c>
      <c r="I1071" s="7">
        <v>1.21565E-3</v>
      </c>
      <c r="J1071" s="7">
        <v>0.14149999999999999</v>
      </c>
      <c r="K1071" s="4">
        <v>35</v>
      </c>
      <c r="L1071" s="4">
        <v>0</v>
      </c>
      <c r="M1071" s="4">
        <v>6</v>
      </c>
      <c r="N1071" s="4">
        <v>41</v>
      </c>
      <c r="O1071" s="4" t="s">
        <v>4360</v>
      </c>
    </row>
    <row r="1072" spans="2:15" ht="30" x14ac:dyDescent="0.25">
      <c r="B1072" s="4">
        <v>1069</v>
      </c>
      <c r="C1072" s="5" t="s">
        <v>1068</v>
      </c>
      <c r="D1072" s="5" t="s">
        <v>3091</v>
      </c>
      <c r="E1072" s="4" t="s">
        <v>3608</v>
      </c>
      <c r="F1072" s="6" t="s">
        <v>4174</v>
      </c>
      <c r="G1072" s="6" t="s">
        <v>3092</v>
      </c>
      <c r="H1072" s="5" t="s">
        <v>3635</v>
      </c>
      <c r="I1072" s="7">
        <v>6.3019799999999996E-3</v>
      </c>
      <c r="J1072" s="7">
        <v>0.14149999999999999</v>
      </c>
      <c r="K1072" s="4">
        <v>35</v>
      </c>
      <c r="L1072" s="4">
        <v>0</v>
      </c>
      <c r="M1072" s="4">
        <v>6</v>
      </c>
      <c r="N1072" s="4">
        <v>41</v>
      </c>
      <c r="O1072" s="4" t="s">
        <v>4360</v>
      </c>
    </row>
    <row r="1073" spans="2:15" ht="30" x14ac:dyDescent="0.25">
      <c r="B1073" s="4">
        <v>1070</v>
      </c>
      <c r="C1073" s="5" t="s">
        <v>1069</v>
      </c>
      <c r="D1073" s="5" t="s">
        <v>3091</v>
      </c>
      <c r="E1073" s="4" t="s">
        <v>3608</v>
      </c>
      <c r="F1073" s="6" t="s">
        <v>3650</v>
      </c>
      <c r="G1073" s="6" t="s">
        <v>3092</v>
      </c>
      <c r="H1073" s="5" t="s">
        <v>3635</v>
      </c>
      <c r="I1073" s="7">
        <v>9.2429870000000011E-2</v>
      </c>
      <c r="J1073" s="7">
        <v>0.14149999999999999</v>
      </c>
      <c r="K1073" s="4">
        <v>20</v>
      </c>
      <c r="L1073" s="4">
        <v>0</v>
      </c>
      <c r="M1073" s="4">
        <v>6</v>
      </c>
      <c r="N1073" s="4">
        <v>26</v>
      </c>
      <c r="O1073" s="4" t="s">
        <v>4361</v>
      </c>
    </row>
    <row r="1074" spans="2:15" ht="30" x14ac:dyDescent="0.25">
      <c r="B1074" s="4">
        <v>1071</v>
      </c>
      <c r="C1074" s="5" t="s">
        <v>1070</v>
      </c>
      <c r="D1074" s="5" t="s">
        <v>3093</v>
      </c>
      <c r="E1074" s="4" t="s">
        <v>3608</v>
      </c>
      <c r="F1074" s="6" t="s">
        <v>3650</v>
      </c>
      <c r="G1074" s="6" t="s">
        <v>3095</v>
      </c>
      <c r="H1074" s="5" t="s">
        <v>3635</v>
      </c>
      <c r="I1074" s="7">
        <v>2.0706027099999993</v>
      </c>
      <c r="J1074" s="7">
        <v>1.56375</v>
      </c>
      <c r="K1074" s="4">
        <v>20</v>
      </c>
      <c r="L1074" s="4">
        <v>0</v>
      </c>
      <c r="M1074" s="4">
        <v>6</v>
      </c>
      <c r="N1074" s="4">
        <v>26</v>
      </c>
      <c r="O1074" s="4" t="s">
        <v>4361</v>
      </c>
    </row>
    <row r="1075" spans="2:15" ht="30" x14ac:dyDescent="0.25">
      <c r="B1075" s="4">
        <v>1072</v>
      </c>
      <c r="C1075" s="5" t="s">
        <v>1071</v>
      </c>
      <c r="D1075" s="5" t="s">
        <v>3094</v>
      </c>
      <c r="E1075" s="4" t="s">
        <v>3608</v>
      </c>
      <c r="F1075" s="6" t="s">
        <v>3096</v>
      </c>
      <c r="G1075" s="6" t="s">
        <v>3097</v>
      </c>
      <c r="H1075" s="5" t="s">
        <v>3635</v>
      </c>
      <c r="I1075" s="7">
        <v>4.65344E-3</v>
      </c>
      <c r="J1075" s="7">
        <v>1.1917500000000001</v>
      </c>
      <c r="K1075" s="4">
        <v>20</v>
      </c>
      <c r="L1075" s="4">
        <v>0</v>
      </c>
      <c r="M1075" s="4">
        <v>6</v>
      </c>
      <c r="N1075" s="4">
        <v>26</v>
      </c>
      <c r="O1075" s="4" t="s">
        <v>4360</v>
      </c>
    </row>
    <row r="1076" spans="2:15" ht="30" x14ac:dyDescent="0.25">
      <c r="B1076" s="4">
        <v>1073</v>
      </c>
      <c r="C1076" s="5" t="s">
        <v>1072</v>
      </c>
      <c r="D1076" s="5" t="s">
        <v>3098</v>
      </c>
      <c r="E1076" s="4" t="s">
        <v>3608</v>
      </c>
      <c r="F1076" s="6" t="s">
        <v>3650</v>
      </c>
      <c r="G1076" s="6" t="s">
        <v>3099</v>
      </c>
      <c r="H1076" s="5" t="s">
        <v>3635</v>
      </c>
      <c r="I1076" s="7">
        <v>0.35560592000000002</v>
      </c>
      <c r="J1076" s="7">
        <v>0.14424999999999999</v>
      </c>
      <c r="K1076" s="4">
        <v>20</v>
      </c>
      <c r="L1076" s="4">
        <v>0</v>
      </c>
      <c r="M1076" s="4">
        <v>6</v>
      </c>
      <c r="N1076" s="4">
        <v>26</v>
      </c>
      <c r="O1076" s="4" t="s">
        <v>4360</v>
      </c>
    </row>
    <row r="1077" spans="2:15" ht="30" x14ac:dyDescent="0.25">
      <c r="B1077" s="4">
        <v>1074</v>
      </c>
      <c r="C1077" s="5" t="s">
        <v>1073</v>
      </c>
      <c r="D1077" s="5" t="s">
        <v>3100</v>
      </c>
      <c r="E1077" s="4" t="s">
        <v>3608</v>
      </c>
      <c r="F1077" s="6" t="s">
        <v>3101</v>
      </c>
      <c r="G1077" s="6" t="s">
        <v>3102</v>
      </c>
      <c r="H1077" s="5" t="s">
        <v>3635</v>
      </c>
      <c r="I1077" s="7" t="s">
        <v>3639</v>
      </c>
      <c r="J1077" s="7">
        <v>0.33374999999999999</v>
      </c>
      <c r="K1077" s="4">
        <v>35</v>
      </c>
      <c r="L1077" s="4">
        <v>0</v>
      </c>
      <c r="M1077" s="4">
        <v>6</v>
      </c>
      <c r="N1077" s="4">
        <v>41</v>
      </c>
      <c r="O1077" s="4" t="s">
        <v>4360</v>
      </c>
    </row>
    <row r="1078" spans="2:15" ht="30" x14ac:dyDescent="0.25">
      <c r="B1078" s="4">
        <v>1075</v>
      </c>
      <c r="C1078" s="5" t="s">
        <v>1074</v>
      </c>
      <c r="D1078" s="5" t="s">
        <v>3103</v>
      </c>
      <c r="E1078" s="4" t="s">
        <v>3608</v>
      </c>
      <c r="F1078" s="6" t="s">
        <v>4175</v>
      </c>
      <c r="G1078" s="6" t="s">
        <v>3107</v>
      </c>
      <c r="H1078" s="5" t="s">
        <v>3635</v>
      </c>
      <c r="I1078" s="7">
        <v>15.413049949999998</v>
      </c>
      <c r="J1078" s="7">
        <v>4.7309999999999999</v>
      </c>
      <c r="K1078" s="4">
        <v>20</v>
      </c>
      <c r="L1078" s="4">
        <v>20</v>
      </c>
      <c r="M1078" s="4">
        <v>6</v>
      </c>
      <c r="N1078" s="4">
        <v>46</v>
      </c>
      <c r="O1078" s="4" t="s">
        <v>4361</v>
      </c>
    </row>
    <row r="1079" spans="2:15" ht="30" x14ac:dyDescent="0.25">
      <c r="B1079" s="4">
        <v>1076</v>
      </c>
      <c r="C1079" s="5" t="s">
        <v>1075</v>
      </c>
      <c r="D1079" s="5" t="s">
        <v>3103</v>
      </c>
      <c r="E1079" s="4" t="s">
        <v>3608</v>
      </c>
      <c r="F1079" s="6" t="s">
        <v>4176</v>
      </c>
      <c r="G1079" s="6" t="s">
        <v>3107</v>
      </c>
      <c r="H1079" s="5" t="s">
        <v>3635</v>
      </c>
      <c r="I1079" s="7">
        <v>8.4418181700000012</v>
      </c>
      <c r="J1079" s="7">
        <v>4.7309999999999999</v>
      </c>
      <c r="K1079" s="4">
        <v>20</v>
      </c>
      <c r="L1079" s="4">
        <v>20</v>
      </c>
      <c r="M1079" s="4">
        <v>6</v>
      </c>
      <c r="N1079" s="4">
        <v>46</v>
      </c>
      <c r="O1079" s="4" t="s">
        <v>4361</v>
      </c>
    </row>
    <row r="1080" spans="2:15" ht="30" x14ac:dyDescent="0.25">
      <c r="B1080" s="4">
        <v>1077</v>
      </c>
      <c r="C1080" s="5" t="s">
        <v>1076</v>
      </c>
      <c r="D1080" s="5" t="s">
        <v>3103</v>
      </c>
      <c r="E1080" s="4" t="s">
        <v>3608</v>
      </c>
      <c r="F1080" s="6" t="s">
        <v>4177</v>
      </c>
      <c r="G1080" s="6" t="s">
        <v>3107</v>
      </c>
      <c r="H1080" s="5" t="s">
        <v>3635</v>
      </c>
      <c r="I1080" s="7">
        <v>2.8010810000000001E-2</v>
      </c>
      <c r="J1080" s="7">
        <v>4.7309999999999999</v>
      </c>
      <c r="K1080" s="4">
        <v>20</v>
      </c>
      <c r="L1080" s="4">
        <v>20</v>
      </c>
      <c r="M1080" s="4">
        <v>6</v>
      </c>
      <c r="N1080" s="4">
        <v>46</v>
      </c>
      <c r="O1080" s="4" t="s">
        <v>4361</v>
      </c>
    </row>
    <row r="1081" spans="2:15" ht="30" x14ac:dyDescent="0.25">
      <c r="B1081" s="4">
        <v>1078</v>
      </c>
      <c r="C1081" s="5" t="s">
        <v>1077</v>
      </c>
      <c r="D1081" s="5" t="s">
        <v>3103</v>
      </c>
      <c r="E1081" s="4" t="s">
        <v>3608</v>
      </c>
      <c r="F1081" s="6" t="s">
        <v>4178</v>
      </c>
      <c r="G1081" s="6" t="s">
        <v>3107</v>
      </c>
      <c r="H1081" s="5" t="s">
        <v>3635</v>
      </c>
      <c r="I1081" s="7">
        <v>1.4680280999999997</v>
      </c>
      <c r="J1081" s="7">
        <v>4.7309999999999999</v>
      </c>
      <c r="K1081" s="4">
        <v>20</v>
      </c>
      <c r="L1081" s="4">
        <v>20</v>
      </c>
      <c r="M1081" s="4">
        <v>6</v>
      </c>
      <c r="N1081" s="4">
        <v>46</v>
      </c>
      <c r="O1081" s="4" t="s">
        <v>4361</v>
      </c>
    </row>
    <row r="1082" spans="2:15" ht="30" x14ac:dyDescent="0.25">
      <c r="B1082" s="4">
        <v>1079</v>
      </c>
      <c r="C1082" s="5" t="s">
        <v>1078</v>
      </c>
      <c r="D1082" s="5" t="s">
        <v>3103</v>
      </c>
      <c r="E1082" s="4" t="s">
        <v>3608</v>
      </c>
      <c r="F1082" s="6" t="s">
        <v>3650</v>
      </c>
      <c r="G1082" s="6" t="s">
        <v>3107</v>
      </c>
      <c r="H1082" s="5" t="s">
        <v>3635</v>
      </c>
      <c r="I1082" s="7">
        <v>6.9980698499999985</v>
      </c>
      <c r="J1082" s="7">
        <v>4.7309999999999999</v>
      </c>
      <c r="K1082" s="4">
        <v>20</v>
      </c>
      <c r="L1082" s="4">
        <v>20</v>
      </c>
      <c r="M1082" s="4">
        <v>6</v>
      </c>
      <c r="N1082" s="4">
        <v>46</v>
      </c>
      <c r="O1082" s="4" t="s">
        <v>4362</v>
      </c>
    </row>
    <row r="1083" spans="2:15" ht="30" x14ac:dyDescent="0.25">
      <c r="B1083" s="4">
        <v>1080</v>
      </c>
      <c r="C1083" s="5" t="s">
        <v>1079</v>
      </c>
      <c r="D1083" s="5" t="s">
        <v>3104</v>
      </c>
      <c r="E1083" s="4" t="s">
        <v>3608</v>
      </c>
      <c r="F1083" s="6" t="s">
        <v>4179</v>
      </c>
      <c r="G1083" s="6" t="s">
        <v>3108</v>
      </c>
      <c r="H1083" s="5" t="s">
        <v>3635</v>
      </c>
      <c r="I1083" s="7">
        <v>2.1000000000000001E-4</v>
      </c>
      <c r="J1083" s="7">
        <v>3.5212500000000002</v>
      </c>
      <c r="K1083" s="4">
        <v>20</v>
      </c>
      <c r="L1083" s="4">
        <v>0</v>
      </c>
      <c r="M1083" s="4">
        <v>6</v>
      </c>
      <c r="N1083" s="4">
        <v>26</v>
      </c>
      <c r="O1083" s="4" t="s">
        <v>4361</v>
      </c>
    </row>
    <row r="1084" spans="2:15" ht="30" x14ac:dyDescent="0.25">
      <c r="B1084" s="4">
        <v>1081</v>
      </c>
      <c r="C1084" s="5" t="s">
        <v>1080</v>
      </c>
      <c r="D1084" s="5" t="s">
        <v>3104</v>
      </c>
      <c r="E1084" s="4" t="s">
        <v>3608</v>
      </c>
      <c r="F1084" s="6" t="s">
        <v>3650</v>
      </c>
      <c r="G1084" s="6" t="s">
        <v>3108</v>
      </c>
      <c r="H1084" s="5" t="s">
        <v>3635</v>
      </c>
      <c r="I1084" s="7">
        <v>4.3005969999999991E-2</v>
      </c>
      <c r="J1084" s="7">
        <v>3.5212500000000002</v>
      </c>
      <c r="K1084" s="4">
        <v>20</v>
      </c>
      <c r="L1084" s="4">
        <v>0</v>
      </c>
      <c r="M1084" s="4">
        <v>6</v>
      </c>
      <c r="N1084" s="4">
        <v>26</v>
      </c>
      <c r="O1084" s="4" t="s">
        <v>4361</v>
      </c>
    </row>
    <row r="1085" spans="2:15" ht="30" x14ac:dyDescent="0.25">
      <c r="B1085" s="4">
        <v>1082</v>
      </c>
      <c r="C1085" s="5" t="s">
        <v>1081</v>
      </c>
      <c r="D1085" s="5" t="s">
        <v>3105</v>
      </c>
      <c r="E1085" s="4" t="s">
        <v>3608</v>
      </c>
      <c r="F1085" s="6" t="s">
        <v>4180</v>
      </c>
      <c r="G1085" s="6" t="s">
        <v>3109</v>
      </c>
      <c r="H1085" s="5" t="s">
        <v>3635</v>
      </c>
      <c r="I1085" s="7">
        <v>2.029E-3</v>
      </c>
      <c r="J1085" s="7">
        <v>0.38674999999999998</v>
      </c>
      <c r="K1085" s="4">
        <v>20</v>
      </c>
      <c r="L1085" s="4">
        <v>0</v>
      </c>
      <c r="M1085" s="4">
        <v>6</v>
      </c>
      <c r="N1085" s="4">
        <v>26</v>
      </c>
      <c r="O1085" s="4" t="s">
        <v>4362</v>
      </c>
    </row>
    <row r="1086" spans="2:15" ht="30" x14ac:dyDescent="0.25">
      <c r="B1086" s="4">
        <v>1083</v>
      </c>
      <c r="C1086" s="5" t="s">
        <v>1082</v>
      </c>
      <c r="D1086" s="5" t="s">
        <v>3106</v>
      </c>
      <c r="E1086" s="4" t="s">
        <v>3608</v>
      </c>
      <c r="F1086" s="6" t="s">
        <v>4181</v>
      </c>
      <c r="G1086" s="6" t="s">
        <v>3110</v>
      </c>
      <c r="H1086" s="5" t="s">
        <v>3635</v>
      </c>
      <c r="I1086" s="7">
        <v>2.6459999999999999E-3</v>
      </c>
      <c r="J1086" s="7">
        <v>0.26624999999999999</v>
      </c>
      <c r="K1086" s="4">
        <v>16</v>
      </c>
      <c r="L1086" s="4">
        <v>0</v>
      </c>
      <c r="M1086" s="4">
        <v>4</v>
      </c>
      <c r="N1086" s="4">
        <v>20</v>
      </c>
      <c r="O1086" s="4" t="s">
        <v>4361</v>
      </c>
    </row>
    <row r="1087" spans="2:15" ht="30" x14ac:dyDescent="0.25">
      <c r="B1087" s="4">
        <v>1084</v>
      </c>
      <c r="C1087" s="5" t="s">
        <v>1083</v>
      </c>
      <c r="D1087" s="5" t="s">
        <v>3106</v>
      </c>
      <c r="E1087" s="4" t="s">
        <v>3608</v>
      </c>
      <c r="F1087" s="6" t="s">
        <v>4182</v>
      </c>
      <c r="G1087" s="6" t="s">
        <v>3110</v>
      </c>
      <c r="H1087" s="5" t="s">
        <v>3635</v>
      </c>
      <c r="I1087" s="7" t="s">
        <v>3639</v>
      </c>
      <c r="J1087" s="7">
        <v>0.26624999999999999</v>
      </c>
      <c r="K1087" s="4">
        <v>16</v>
      </c>
      <c r="L1087" s="4">
        <v>0</v>
      </c>
      <c r="M1087" s="4">
        <v>4</v>
      </c>
      <c r="N1087" s="4">
        <v>20</v>
      </c>
      <c r="O1087" s="4" t="s">
        <v>4361</v>
      </c>
    </row>
    <row r="1088" spans="2:15" ht="30" x14ac:dyDescent="0.25">
      <c r="B1088" s="4">
        <v>1085</v>
      </c>
      <c r="C1088" s="5" t="s">
        <v>1084</v>
      </c>
      <c r="D1088" s="5" t="s">
        <v>3106</v>
      </c>
      <c r="E1088" s="4" t="s">
        <v>3608</v>
      </c>
      <c r="F1088" s="6" t="s">
        <v>4183</v>
      </c>
      <c r="G1088" s="6" t="s">
        <v>3110</v>
      </c>
      <c r="H1088" s="5" t="s">
        <v>3635</v>
      </c>
      <c r="I1088" s="7">
        <v>6.8659679999999987E-2</v>
      </c>
      <c r="J1088" s="7">
        <v>0.26624999999999999</v>
      </c>
      <c r="K1088" s="4">
        <v>16</v>
      </c>
      <c r="L1088" s="4">
        <v>0</v>
      </c>
      <c r="M1088" s="4">
        <v>4</v>
      </c>
      <c r="N1088" s="4">
        <v>20</v>
      </c>
      <c r="O1088" s="4" t="s">
        <v>4364</v>
      </c>
    </row>
    <row r="1089" spans="2:15" ht="30" x14ac:dyDescent="0.25">
      <c r="B1089" s="4">
        <v>1086</v>
      </c>
      <c r="C1089" s="5" t="s">
        <v>1085</v>
      </c>
      <c r="D1089" s="5" t="s">
        <v>3106</v>
      </c>
      <c r="E1089" s="4" t="s">
        <v>3608</v>
      </c>
      <c r="F1089" s="6" t="s">
        <v>1736</v>
      </c>
      <c r="G1089" s="6" t="s">
        <v>3110</v>
      </c>
      <c r="H1089" s="5" t="s">
        <v>3635</v>
      </c>
      <c r="I1089" s="7">
        <v>5.7320000000000003E-2</v>
      </c>
      <c r="J1089" s="7">
        <v>0.26624999999999999</v>
      </c>
      <c r="K1089" s="4">
        <v>16</v>
      </c>
      <c r="L1089" s="4">
        <v>0</v>
      </c>
      <c r="M1089" s="4">
        <v>4</v>
      </c>
      <c r="N1089" s="4">
        <v>20</v>
      </c>
      <c r="O1089" s="4" t="s">
        <v>4364</v>
      </c>
    </row>
    <row r="1090" spans="2:15" ht="30" x14ac:dyDescent="0.25">
      <c r="B1090" s="4">
        <v>1087</v>
      </c>
      <c r="C1090" s="5" t="s">
        <v>1086</v>
      </c>
      <c r="D1090" s="5" t="s">
        <v>3106</v>
      </c>
      <c r="E1090" s="4" t="s">
        <v>3608</v>
      </c>
      <c r="F1090" s="6" t="s">
        <v>3650</v>
      </c>
      <c r="G1090" s="6" t="s">
        <v>3110</v>
      </c>
      <c r="H1090" s="5" t="s">
        <v>3635</v>
      </c>
      <c r="I1090" s="7">
        <v>0.1870366</v>
      </c>
      <c r="J1090" s="7">
        <v>0.26624999999999999</v>
      </c>
      <c r="K1090" s="4">
        <v>16</v>
      </c>
      <c r="L1090" s="4">
        <v>0</v>
      </c>
      <c r="M1090" s="4">
        <v>4</v>
      </c>
      <c r="N1090" s="4">
        <v>20</v>
      </c>
      <c r="O1090" s="4" t="s">
        <v>4361</v>
      </c>
    </row>
    <row r="1091" spans="2:15" ht="30" x14ac:dyDescent="0.25">
      <c r="B1091" s="4">
        <v>1088</v>
      </c>
      <c r="C1091" s="5" t="s">
        <v>1087</v>
      </c>
      <c r="D1091" s="5" t="s">
        <v>3111</v>
      </c>
      <c r="E1091" s="4" t="s">
        <v>3608</v>
      </c>
      <c r="F1091" s="6" t="s">
        <v>3800</v>
      </c>
      <c r="G1091" s="6" t="s">
        <v>3113</v>
      </c>
      <c r="H1091" s="5" t="s">
        <v>3635</v>
      </c>
      <c r="I1091" s="7">
        <v>0.28728078999999995</v>
      </c>
      <c r="J1091" s="7">
        <v>0.19</v>
      </c>
      <c r="K1091" s="4">
        <v>16</v>
      </c>
      <c r="L1091" s="4">
        <v>5</v>
      </c>
      <c r="M1091" s="4">
        <v>4</v>
      </c>
      <c r="N1091" s="4">
        <v>25</v>
      </c>
      <c r="O1091" s="4" t="s">
        <v>4360</v>
      </c>
    </row>
    <row r="1092" spans="2:15" ht="30" x14ac:dyDescent="0.25">
      <c r="B1092" s="4">
        <v>1089</v>
      </c>
      <c r="C1092" s="8" t="s">
        <v>1088</v>
      </c>
      <c r="D1092" s="8" t="s">
        <v>3112</v>
      </c>
      <c r="E1092" s="9" t="s">
        <v>3608</v>
      </c>
      <c r="F1092" s="10" t="s">
        <v>4356</v>
      </c>
      <c r="G1092" s="10" t="s">
        <v>3114</v>
      </c>
      <c r="H1092" s="8" t="s">
        <v>3635</v>
      </c>
      <c r="I1092" s="11" t="s">
        <v>3639</v>
      </c>
      <c r="J1092" s="7">
        <v>0.3705</v>
      </c>
      <c r="K1092" s="9" t="e">
        <f>VLOOKUP(C1092,#REF!,12,FALSE)</f>
        <v>#REF!</v>
      </c>
      <c r="L1092" s="9" t="s">
        <v>3639</v>
      </c>
      <c r="M1092" s="9">
        <v>7</v>
      </c>
      <c r="N1092" s="4">
        <v>27</v>
      </c>
      <c r="O1092" s="4" t="s">
        <v>4360</v>
      </c>
    </row>
    <row r="1093" spans="2:15" ht="30" x14ac:dyDescent="0.25">
      <c r="B1093" s="4">
        <v>1090</v>
      </c>
      <c r="C1093" s="5" t="s">
        <v>1089</v>
      </c>
      <c r="D1093" s="5" t="s">
        <v>3112</v>
      </c>
      <c r="E1093" s="4" t="s">
        <v>3608</v>
      </c>
      <c r="F1093" s="6" t="s">
        <v>1736</v>
      </c>
      <c r="G1093" s="6" t="s">
        <v>3114</v>
      </c>
      <c r="H1093" s="5" t="s">
        <v>3635</v>
      </c>
      <c r="I1093" s="7">
        <v>0.41699245000000001</v>
      </c>
      <c r="J1093" s="7">
        <v>0.3705</v>
      </c>
      <c r="K1093" s="4">
        <v>20</v>
      </c>
      <c r="L1093" s="4">
        <v>20</v>
      </c>
      <c r="M1093" s="4">
        <v>6</v>
      </c>
      <c r="N1093" s="4">
        <v>46</v>
      </c>
      <c r="O1093" s="4" t="s">
        <v>4360</v>
      </c>
    </row>
    <row r="1094" spans="2:15" ht="30" x14ac:dyDescent="0.25">
      <c r="B1094" s="4">
        <v>1091</v>
      </c>
      <c r="C1094" s="5" t="s">
        <v>1090</v>
      </c>
      <c r="D1094" s="5" t="s">
        <v>3112</v>
      </c>
      <c r="E1094" s="4" t="s">
        <v>3608</v>
      </c>
      <c r="F1094" s="6" t="s">
        <v>1736</v>
      </c>
      <c r="G1094" s="6" t="s">
        <v>3114</v>
      </c>
      <c r="H1094" s="5" t="s">
        <v>3635</v>
      </c>
      <c r="I1094" s="7">
        <v>0.43744142999999991</v>
      </c>
      <c r="J1094" s="7">
        <v>0.3705</v>
      </c>
      <c r="K1094" s="4">
        <v>20</v>
      </c>
      <c r="L1094" s="4">
        <v>20</v>
      </c>
      <c r="M1094" s="4">
        <v>6</v>
      </c>
      <c r="N1094" s="4">
        <v>46</v>
      </c>
      <c r="O1094" s="4" t="s">
        <v>4360</v>
      </c>
    </row>
    <row r="1095" spans="2:15" ht="30" x14ac:dyDescent="0.25">
      <c r="B1095" s="4">
        <v>1092</v>
      </c>
      <c r="C1095" s="5" t="s">
        <v>1091</v>
      </c>
      <c r="D1095" s="5" t="s">
        <v>3112</v>
      </c>
      <c r="E1095" s="4" t="s">
        <v>3608</v>
      </c>
      <c r="F1095" s="6" t="s">
        <v>1736</v>
      </c>
      <c r="G1095" s="6" t="s">
        <v>3114</v>
      </c>
      <c r="H1095" s="5" t="s">
        <v>3635</v>
      </c>
      <c r="I1095" s="7">
        <v>1.1999999999999999E-3</v>
      </c>
      <c r="J1095" s="7">
        <v>0.3705</v>
      </c>
      <c r="K1095" s="4">
        <v>20</v>
      </c>
      <c r="L1095" s="4">
        <v>20</v>
      </c>
      <c r="M1095" s="4">
        <v>6</v>
      </c>
      <c r="N1095" s="4">
        <v>46</v>
      </c>
      <c r="O1095" s="4" t="s">
        <v>4360</v>
      </c>
    </row>
    <row r="1096" spans="2:15" ht="30" x14ac:dyDescent="0.25">
      <c r="B1096" s="4">
        <v>1093</v>
      </c>
      <c r="C1096" s="5" t="s">
        <v>1092</v>
      </c>
      <c r="D1096" s="5" t="s">
        <v>3115</v>
      </c>
      <c r="E1096" s="4" t="s">
        <v>3608</v>
      </c>
      <c r="F1096" s="6" t="s">
        <v>4184</v>
      </c>
      <c r="G1096" s="6" t="s">
        <v>3116</v>
      </c>
      <c r="H1096" s="5" t="s">
        <v>3635</v>
      </c>
      <c r="I1096" s="7">
        <v>3.875E-3</v>
      </c>
      <c r="J1096" s="7">
        <v>6.4666666666666678E-2</v>
      </c>
      <c r="K1096" s="4">
        <v>35</v>
      </c>
      <c r="L1096" s="4">
        <v>20</v>
      </c>
      <c r="M1096" s="4">
        <v>6</v>
      </c>
      <c r="N1096" s="4">
        <v>61</v>
      </c>
      <c r="O1096" s="4" t="s">
        <v>4360</v>
      </c>
    </row>
    <row r="1097" spans="2:15" ht="30" x14ac:dyDescent="0.25">
      <c r="B1097" s="4">
        <v>1094</v>
      </c>
      <c r="C1097" s="5" t="s">
        <v>1093</v>
      </c>
      <c r="D1097" s="5" t="s">
        <v>3117</v>
      </c>
      <c r="E1097" s="4" t="s">
        <v>3608</v>
      </c>
      <c r="F1097" s="6" t="s">
        <v>3120</v>
      </c>
      <c r="G1097" s="6" t="s">
        <v>3121</v>
      </c>
      <c r="H1097" s="5" t="s">
        <v>3635</v>
      </c>
      <c r="I1097" s="7">
        <v>9.5000000000000005E-5</v>
      </c>
      <c r="J1097" s="7">
        <v>0.42049999999999998</v>
      </c>
      <c r="K1097" s="4">
        <v>20</v>
      </c>
      <c r="L1097" s="4">
        <v>5</v>
      </c>
      <c r="M1097" s="4">
        <v>6</v>
      </c>
      <c r="N1097" s="4">
        <v>31</v>
      </c>
      <c r="O1097" s="4" t="s">
        <v>4360</v>
      </c>
    </row>
    <row r="1098" spans="2:15" ht="30" x14ac:dyDescent="0.25">
      <c r="B1098" s="4">
        <v>1095</v>
      </c>
      <c r="C1098" s="5" t="s">
        <v>1094</v>
      </c>
      <c r="D1098" s="5" t="s">
        <v>3117</v>
      </c>
      <c r="E1098" s="4" t="s">
        <v>3608</v>
      </c>
      <c r="F1098" s="6" t="s">
        <v>1437</v>
      </c>
      <c r="G1098" s="6" t="s">
        <v>3121</v>
      </c>
      <c r="H1098" s="5" t="s">
        <v>3635</v>
      </c>
      <c r="I1098" s="7" t="s">
        <v>3639</v>
      </c>
      <c r="J1098" s="7">
        <v>0.42049999999999998</v>
      </c>
      <c r="K1098" s="4">
        <v>20</v>
      </c>
      <c r="L1098" s="4">
        <v>20</v>
      </c>
      <c r="M1098" s="4">
        <v>6</v>
      </c>
      <c r="N1098" s="4">
        <v>46</v>
      </c>
      <c r="O1098" s="4" t="s">
        <v>4360</v>
      </c>
    </row>
    <row r="1099" spans="2:15" ht="30" x14ac:dyDescent="0.25">
      <c r="B1099" s="4">
        <v>1096</v>
      </c>
      <c r="C1099" s="5" t="s">
        <v>1095</v>
      </c>
      <c r="D1099" s="5" t="s">
        <v>3118</v>
      </c>
      <c r="E1099" s="4" t="s">
        <v>3608</v>
      </c>
      <c r="F1099" s="6" t="s">
        <v>3120</v>
      </c>
      <c r="G1099" s="6" t="s">
        <v>3122</v>
      </c>
      <c r="H1099" s="5" t="s">
        <v>3635</v>
      </c>
      <c r="I1099" s="7">
        <v>4.0000000000000002E-4</v>
      </c>
      <c r="J1099" s="7">
        <v>6.4999999999999997E-3</v>
      </c>
      <c r="K1099" s="4">
        <v>20</v>
      </c>
      <c r="L1099" s="4">
        <v>5</v>
      </c>
      <c r="M1099" s="4">
        <v>6</v>
      </c>
      <c r="N1099" s="4">
        <v>31</v>
      </c>
      <c r="O1099" s="4" t="s">
        <v>4360</v>
      </c>
    </row>
    <row r="1100" spans="2:15" ht="30" x14ac:dyDescent="0.25">
      <c r="B1100" s="4">
        <v>1097</v>
      </c>
      <c r="C1100" s="5" t="s">
        <v>1096</v>
      </c>
      <c r="D1100" s="5" t="s">
        <v>3118</v>
      </c>
      <c r="E1100" s="4" t="s">
        <v>3608</v>
      </c>
      <c r="F1100" s="6" t="s">
        <v>1437</v>
      </c>
      <c r="G1100" s="6" t="s">
        <v>3122</v>
      </c>
      <c r="H1100" s="5" t="s">
        <v>3635</v>
      </c>
      <c r="I1100" s="7">
        <v>2.5217699999999999E-2</v>
      </c>
      <c r="J1100" s="7">
        <v>6.4999999999999997E-3</v>
      </c>
      <c r="K1100" s="4">
        <v>20</v>
      </c>
      <c r="L1100" s="4">
        <v>20</v>
      </c>
      <c r="M1100" s="4">
        <v>6</v>
      </c>
      <c r="N1100" s="4">
        <v>46</v>
      </c>
      <c r="O1100" s="4" t="s">
        <v>4360</v>
      </c>
    </row>
    <row r="1101" spans="2:15" ht="30" x14ac:dyDescent="0.25">
      <c r="B1101" s="4">
        <v>1098</v>
      </c>
      <c r="C1101" s="5" t="s">
        <v>1097</v>
      </c>
      <c r="D1101" s="5" t="s">
        <v>3119</v>
      </c>
      <c r="E1101" s="4" t="s">
        <v>3608</v>
      </c>
      <c r="F1101" s="6" t="s">
        <v>3123</v>
      </c>
      <c r="G1101" s="6" t="s">
        <v>3124</v>
      </c>
      <c r="H1101" s="5" t="s">
        <v>3635</v>
      </c>
      <c r="I1101" s="7" t="s">
        <v>3639</v>
      </c>
      <c r="J1101" s="7">
        <v>0.55874999999999997</v>
      </c>
      <c r="K1101" s="4">
        <v>16</v>
      </c>
      <c r="L1101" s="4">
        <v>5</v>
      </c>
      <c r="M1101" s="4">
        <v>4</v>
      </c>
      <c r="N1101" s="4">
        <v>25</v>
      </c>
      <c r="O1101" s="4" t="s">
        <v>4361</v>
      </c>
    </row>
    <row r="1102" spans="2:15" ht="30" x14ac:dyDescent="0.25">
      <c r="B1102" s="4">
        <v>1099</v>
      </c>
      <c r="C1102" s="5" t="s">
        <v>1098</v>
      </c>
      <c r="D1102" s="5" t="s">
        <v>3119</v>
      </c>
      <c r="E1102" s="4" t="s">
        <v>3608</v>
      </c>
      <c r="F1102" s="6" t="s">
        <v>4069</v>
      </c>
      <c r="G1102" s="6" t="s">
        <v>3124</v>
      </c>
      <c r="H1102" s="5" t="s">
        <v>3635</v>
      </c>
      <c r="I1102" s="7">
        <v>2.499966E-2</v>
      </c>
      <c r="J1102" s="7">
        <v>0.55874999999999997</v>
      </c>
      <c r="K1102" s="4">
        <v>16</v>
      </c>
      <c r="L1102" s="4">
        <v>5</v>
      </c>
      <c r="M1102" s="4">
        <v>4</v>
      </c>
      <c r="N1102" s="4">
        <v>25</v>
      </c>
      <c r="O1102" s="4" t="s">
        <v>4361</v>
      </c>
    </row>
    <row r="1103" spans="2:15" ht="30" x14ac:dyDescent="0.25">
      <c r="B1103" s="4">
        <v>1100</v>
      </c>
      <c r="C1103" s="5" t="s">
        <v>1099</v>
      </c>
      <c r="D1103" s="5" t="s">
        <v>3119</v>
      </c>
      <c r="E1103" s="4" t="s">
        <v>3608</v>
      </c>
      <c r="F1103" s="6" t="s">
        <v>4069</v>
      </c>
      <c r="G1103" s="6" t="s">
        <v>3124</v>
      </c>
      <c r="H1103" s="5" t="s">
        <v>3635</v>
      </c>
      <c r="I1103" s="7" t="s">
        <v>3639</v>
      </c>
      <c r="J1103" s="7">
        <v>0.55874999999999997</v>
      </c>
      <c r="K1103" s="4">
        <v>16</v>
      </c>
      <c r="L1103" s="4">
        <v>5</v>
      </c>
      <c r="M1103" s="4">
        <v>4</v>
      </c>
      <c r="N1103" s="4">
        <v>25</v>
      </c>
      <c r="O1103" s="4" t="s">
        <v>4361</v>
      </c>
    </row>
    <row r="1104" spans="2:15" ht="30" x14ac:dyDescent="0.25">
      <c r="B1104" s="4">
        <v>1101</v>
      </c>
      <c r="C1104" s="5" t="s">
        <v>1100</v>
      </c>
      <c r="D1104" s="5" t="s">
        <v>3119</v>
      </c>
      <c r="E1104" s="4" t="s">
        <v>3608</v>
      </c>
      <c r="F1104" s="6" t="s">
        <v>4069</v>
      </c>
      <c r="G1104" s="6" t="s">
        <v>3124</v>
      </c>
      <c r="H1104" s="5" t="s">
        <v>3635</v>
      </c>
      <c r="I1104" s="7">
        <v>7.0998759999999994E-2</v>
      </c>
      <c r="J1104" s="7">
        <v>0.55874999999999997</v>
      </c>
      <c r="K1104" s="4">
        <v>20</v>
      </c>
      <c r="L1104" s="4">
        <v>5</v>
      </c>
      <c r="M1104" s="4">
        <v>6</v>
      </c>
      <c r="N1104" s="4">
        <v>31</v>
      </c>
      <c r="O1104" s="4" t="s">
        <v>4361</v>
      </c>
    </row>
    <row r="1105" spans="2:15" ht="30" x14ac:dyDescent="0.25">
      <c r="B1105" s="4">
        <v>1102</v>
      </c>
      <c r="C1105" s="5" t="s">
        <v>1101</v>
      </c>
      <c r="D1105" s="5" t="s">
        <v>3125</v>
      </c>
      <c r="E1105" s="4" t="s">
        <v>3608</v>
      </c>
      <c r="F1105" s="6" t="s">
        <v>3120</v>
      </c>
      <c r="G1105" s="6" t="s">
        <v>3131</v>
      </c>
      <c r="H1105" s="5" t="s">
        <v>3635</v>
      </c>
      <c r="I1105" s="7">
        <v>0.15217264</v>
      </c>
      <c r="J1105" s="7">
        <v>1.069</v>
      </c>
      <c r="K1105" s="4">
        <v>20</v>
      </c>
      <c r="L1105" s="4">
        <v>5</v>
      </c>
      <c r="M1105" s="4">
        <v>6</v>
      </c>
      <c r="N1105" s="4">
        <v>31</v>
      </c>
      <c r="O1105" s="4" t="s">
        <v>4360</v>
      </c>
    </row>
    <row r="1106" spans="2:15" ht="30" x14ac:dyDescent="0.25">
      <c r="B1106" s="4">
        <v>1103</v>
      </c>
      <c r="C1106" s="5" t="s">
        <v>1102</v>
      </c>
      <c r="D1106" s="5" t="s">
        <v>3125</v>
      </c>
      <c r="E1106" s="4" t="s">
        <v>3608</v>
      </c>
      <c r="F1106" s="6" t="s">
        <v>1437</v>
      </c>
      <c r="G1106" s="6" t="s">
        <v>3131</v>
      </c>
      <c r="H1106" s="5" t="s">
        <v>3635</v>
      </c>
      <c r="I1106" s="7">
        <v>0.56468257000000011</v>
      </c>
      <c r="J1106" s="7">
        <v>1.069</v>
      </c>
      <c r="K1106" s="4">
        <v>20</v>
      </c>
      <c r="L1106" s="4">
        <v>20</v>
      </c>
      <c r="M1106" s="4">
        <v>6</v>
      </c>
      <c r="N1106" s="4">
        <v>46</v>
      </c>
      <c r="O1106" s="4" t="s">
        <v>4360</v>
      </c>
    </row>
    <row r="1107" spans="2:15" ht="30" x14ac:dyDescent="0.25">
      <c r="B1107" s="4">
        <v>1104</v>
      </c>
      <c r="C1107" s="8" t="s">
        <v>1103</v>
      </c>
      <c r="D1107" s="8" t="s">
        <v>3126</v>
      </c>
      <c r="E1107" s="9" t="s">
        <v>3608</v>
      </c>
      <c r="F1107" s="10" t="s">
        <v>4357</v>
      </c>
      <c r="G1107" s="10" t="s">
        <v>3132</v>
      </c>
      <c r="H1107" s="8" t="s">
        <v>3635</v>
      </c>
      <c r="I1107" s="11" t="s">
        <v>3639</v>
      </c>
      <c r="J1107" s="7">
        <v>4.3970000000000002</v>
      </c>
      <c r="K1107" s="9" t="e">
        <f>VLOOKUP(C1107,#REF!,12,FALSE)</f>
        <v>#REF!</v>
      </c>
      <c r="L1107" s="9" t="s">
        <v>3639</v>
      </c>
      <c r="M1107" s="9">
        <v>7</v>
      </c>
      <c r="N1107" s="4">
        <v>27</v>
      </c>
      <c r="O1107" s="4" t="s">
        <v>4360</v>
      </c>
    </row>
    <row r="1108" spans="2:15" ht="30" x14ac:dyDescent="0.25">
      <c r="B1108" s="4">
        <v>1105</v>
      </c>
      <c r="C1108" s="5" t="s">
        <v>1104</v>
      </c>
      <c r="D1108" s="5" t="s">
        <v>3126</v>
      </c>
      <c r="E1108" s="4" t="s">
        <v>3608</v>
      </c>
      <c r="F1108" s="6" t="s">
        <v>3120</v>
      </c>
      <c r="G1108" s="6" t="s">
        <v>3132</v>
      </c>
      <c r="H1108" s="5" t="s">
        <v>3635</v>
      </c>
      <c r="I1108" s="7">
        <v>3.4998000000000006E-4</v>
      </c>
      <c r="J1108" s="7">
        <v>4.3970000000000002</v>
      </c>
      <c r="K1108" s="4">
        <v>20</v>
      </c>
      <c r="L1108" s="4">
        <v>5</v>
      </c>
      <c r="M1108" s="4">
        <v>6</v>
      </c>
      <c r="N1108" s="4">
        <v>31</v>
      </c>
      <c r="O1108" s="4" t="s">
        <v>4360</v>
      </c>
    </row>
    <row r="1109" spans="2:15" ht="30" x14ac:dyDescent="0.25">
      <c r="B1109" s="4">
        <v>1106</v>
      </c>
      <c r="C1109" s="5" t="s">
        <v>1105</v>
      </c>
      <c r="D1109" s="5" t="s">
        <v>3126</v>
      </c>
      <c r="E1109" s="4" t="s">
        <v>3608</v>
      </c>
      <c r="F1109" s="6" t="s">
        <v>1437</v>
      </c>
      <c r="G1109" s="6" t="s">
        <v>3132</v>
      </c>
      <c r="H1109" s="5" t="s">
        <v>3635</v>
      </c>
      <c r="I1109" s="7">
        <v>1.5847311399999999</v>
      </c>
      <c r="J1109" s="7">
        <v>4.3970000000000002</v>
      </c>
      <c r="K1109" s="4">
        <v>20</v>
      </c>
      <c r="L1109" s="4">
        <v>20</v>
      </c>
      <c r="M1109" s="4">
        <v>6</v>
      </c>
      <c r="N1109" s="4">
        <v>46</v>
      </c>
      <c r="O1109" s="4" t="s">
        <v>4360</v>
      </c>
    </row>
    <row r="1110" spans="2:15" ht="30" x14ac:dyDescent="0.25">
      <c r="B1110" s="4">
        <v>1107</v>
      </c>
      <c r="C1110" s="5" t="s">
        <v>1106</v>
      </c>
      <c r="D1110" s="5" t="s">
        <v>3127</v>
      </c>
      <c r="E1110" s="4" t="s">
        <v>3608</v>
      </c>
      <c r="F1110" s="6" t="s">
        <v>1437</v>
      </c>
      <c r="G1110" s="6" t="s">
        <v>3133</v>
      </c>
      <c r="H1110" s="5" t="s">
        <v>3635</v>
      </c>
      <c r="I1110" s="7">
        <v>1.3429800000000001E-3</v>
      </c>
      <c r="J1110" s="7">
        <v>3.2364999999999999</v>
      </c>
      <c r="K1110" s="4">
        <v>20</v>
      </c>
      <c r="L1110" s="4">
        <v>20</v>
      </c>
      <c r="M1110" s="4">
        <v>6</v>
      </c>
      <c r="N1110" s="4">
        <v>46</v>
      </c>
      <c r="O1110" s="4" t="s">
        <v>4360</v>
      </c>
    </row>
    <row r="1111" spans="2:15" ht="30" x14ac:dyDescent="0.25">
      <c r="B1111" s="4">
        <v>1108</v>
      </c>
      <c r="C1111" s="8" t="s">
        <v>1107</v>
      </c>
      <c r="D1111" s="8" t="s">
        <v>3128</v>
      </c>
      <c r="E1111" s="9" t="s">
        <v>3608</v>
      </c>
      <c r="F1111" s="10" t="s">
        <v>4358</v>
      </c>
      <c r="G1111" s="10" t="s">
        <v>3134</v>
      </c>
      <c r="H1111" s="8" t="s">
        <v>3635</v>
      </c>
      <c r="I1111" s="11" t="s">
        <v>3639</v>
      </c>
      <c r="J1111" s="7">
        <v>0.67125000000000001</v>
      </c>
      <c r="K1111" s="9" t="e">
        <f>VLOOKUP(C1111,#REF!,12,FALSE)</f>
        <v>#REF!</v>
      </c>
      <c r="L1111" s="9" t="s">
        <v>3639</v>
      </c>
      <c r="M1111" s="9">
        <v>7</v>
      </c>
      <c r="N1111" s="4">
        <v>27</v>
      </c>
      <c r="O1111" s="4" t="s">
        <v>4360</v>
      </c>
    </row>
    <row r="1112" spans="2:15" ht="30" x14ac:dyDescent="0.25">
      <c r="B1112" s="4">
        <v>1109</v>
      </c>
      <c r="C1112" s="5" t="s">
        <v>1108</v>
      </c>
      <c r="D1112" s="5" t="s">
        <v>3128</v>
      </c>
      <c r="E1112" s="4" t="s">
        <v>3608</v>
      </c>
      <c r="F1112" s="6" t="s">
        <v>1437</v>
      </c>
      <c r="G1112" s="6" t="s">
        <v>3134</v>
      </c>
      <c r="H1112" s="5" t="s">
        <v>3635</v>
      </c>
      <c r="I1112" s="7">
        <v>0.83057818999999999</v>
      </c>
      <c r="J1112" s="7">
        <v>0.67125000000000001</v>
      </c>
      <c r="K1112" s="4">
        <v>20</v>
      </c>
      <c r="L1112" s="4">
        <v>20</v>
      </c>
      <c r="M1112" s="4">
        <v>6</v>
      </c>
      <c r="N1112" s="4">
        <v>46</v>
      </c>
      <c r="O1112" s="4" t="s">
        <v>4360</v>
      </c>
    </row>
    <row r="1113" spans="2:15" ht="30" x14ac:dyDescent="0.25">
      <c r="B1113" s="4">
        <v>1110</v>
      </c>
      <c r="C1113" s="5" t="s">
        <v>1109</v>
      </c>
      <c r="D1113" s="5" t="s">
        <v>3129</v>
      </c>
      <c r="E1113" s="4" t="s">
        <v>3608</v>
      </c>
      <c r="F1113" s="6" t="s">
        <v>1437</v>
      </c>
      <c r="G1113" s="6" t="s">
        <v>3135</v>
      </c>
      <c r="H1113" s="5" t="s">
        <v>3635</v>
      </c>
      <c r="I1113" s="7">
        <v>1.3598990000000002E-2</v>
      </c>
      <c r="J1113" s="7">
        <v>0.12225</v>
      </c>
      <c r="K1113" s="4">
        <v>20</v>
      </c>
      <c r="L1113" s="4">
        <v>20</v>
      </c>
      <c r="M1113" s="4">
        <v>6</v>
      </c>
      <c r="N1113" s="4">
        <v>46</v>
      </c>
      <c r="O1113" s="4" t="s">
        <v>4360</v>
      </c>
    </row>
    <row r="1114" spans="2:15" ht="45" x14ac:dyDescent="0.25">
      <c r="B1114" s="4">
        <v>1111</v>
      </c>
      <c r="C1114" s="5" t="s">
        <v>1110</v>
      </c>
      <c r="D1114" s="5" t="s">
        <v>3130</v>
      </c>
      <c r="E1114" s="4" t="s">
        <v>3608</v>
      </c>
      <c r="F1114" s="6" t="s">
        <v>4185</v>
      </c>
      <c r="G1114" s="6" t="s">
        <v>3136</v>
      </c>
      <c r="H1114" s="5" t="s">
        <v>3635</v>
      </c>
      <c r="I1114" s="7">
        <v>5.8152519999999999E-2</v>
      </c>
      <c r="J1114" s="7">
        <v>1.5217499999999999</v>
      </c>
      <c r="K1114" s="4">
        <v>20</v>
      </c>
      <c r="L1114" s="4">
        <v>20</v>
      </c>
      <c r="M1114" s="4">
        <v>6</v>
      </c>
      <c r="N1114" s="4">
        <v>46</v>
      </c>
      <c r="O1114" s="4" t="s">
        <v>4362</v>
      </c>
    </row>
    <row r="1115" spans="2:15" ht="30" x14ac:dyDescent="0.25">
      <c r="B1115" s="4">
        <v>1112</v>
      </c>
      <c r="C1115" s="5" t="s">
        <v>1111</v>
      </c>
      <c r="D1115" s="5" t="s">
        <v>3137</v>
      </c>
      <c r="E1115" s="4" t="s">
        <v>3608</v>
      </c>
      <c r="F1115" s="6" t="s">
        <v>4186</v>
      </c>
      <c r="G1115" s="6" t="s">
        <v>3140</v>
      </c>
      <c r="H1115" s="5" t="s">
        <v>3635</v>
      </c>
      <c r="I1115" s="7">
        <v>2.0000000000000001E-4</v>
      </c>
      <c r="J1115" s="7">
        <v>0.62975000000000003</v>
      </c>
      <c r="K1115" s="4">
        <v>11</v>
      </c>
      <c r="L1115" s="4">
        <v>0</v>
      </c>
      <c r="M1115" s="4">
        <v>2</v>
      </c>
      <c r="N1115" s="4">
        <v>13</v>
      </c>
      <c r="O1115" s="4" t="s">
        <v>4362</v>
      </c>
    </row>
    <row r="1116" spans="2:15" ht="30" x14ac:dyDescent="0.25">
      <c r="B1116" s="4">
        <v>1113</v>
      </c>
      <c r="C1116" s="5" t="s">
        <v>1112</v>
      </c>
      <c r="D1116" s="5" t="s">
        <v>3137</v>
      </c>
      <c r="E1116" s="4" t="s">
        <v>3608</v>
      </c>
      <c r="F1116" s="6" t="s">
        <v>1736</v>
      </c>
      <c r="G1116" s="6" t="s">
        <v>3140</v>
      </c>
      <c r="H1116" s="5" t="s">
        <v>3635</v>
      </c>
      <c r="I1116" s="7">
        <v>0.18377069999999998</v>
      </c>
      <c r="J1116" s="7">
        <v>0.62975000000000003</v>
      </c>
      <c r="K1116" s="4">
        <v>20</v>
      </c>
      <c r="L1116" s="4">
        <v>25</v>
      </c>
      <c r="M1116" s="4">
        <v>6</v>
      </c>
      <c r="N1116" s="4">
        <v>51</v>
      </c>
      <c r="O1116" s="4" t="s">
        <v>4360</v>
      </c>
    </row>
    <row r="1117" spans="2:15" ht="30" x14ac:dyDescent="0.25">
      <c r="B1117" s="4">
        <v>1114</v>
      </c>
      <c r="C1117" s="5" t="s">
        <v>1113</v>
      </c>
      <c r="D1117" s="5" t="s">
        <v>3137</v>
      </c>
      <c r="E1117" s="4" t="s">
        <v>3608</v>
      </c>
      <c r="F1117" s="6" t="s">
        <v>3650</v>
      </c>
      <c r="G1117" s="6" t="s">
        <v>3140</v>
      </c>
      <c r="H1117" s="5" t="s">
        <v>3635</v>
      </c>
      <c r="I1117" s="7">
        <v>5.5283550000000001E-2</v>
      </c>
      <c r="J1117" s="7">
        <v>0.62975000000000003</v>
      </c>
      <c r="K1117" s="4">
        <v>20</v>
      </c>
      <c r="L1117" s="4">
        <v>25</v>
      </c>
      <c r="M1117" s="4">
        <v>6</v>
      </c>
      <c r="N1117" s="4">
        <v>51</v>
      </c>
      <c r="O1117" s="4" t="s">
        <v>4362</v>
      </c>
    </row>
    <row r="1118" spans="2:15" ht="30" x14ac:dyDescent="0.25">
      <c r="B1118" s="4">
        <v>1115</v>
      </c>
      <c r="C1118" s="5" t="s">
        <v>1114</v>
      </c>
      <c r="D1118" s="5" t="s">
        <v>3138</v>
      </c>
      <c r="E1118" s="4" t="s">
        <v>3608</v>
      </c>
      <c r="F1118" s="6" t="s">
        <v>4187</v>
      </c>
      <c r="G1118" s="6" t="s">
        <v>3141</v>
      </c>
      <c r="H1118" s="5" t="s">
        <v>3635</v>
      </c>
      <c r="I1118" s="7" t="s">
        <v>3639</v>
      </c>
      <c r="J1118" s="7">
        <v>5.0000000000000001E-3</v>
      </c>
      <c r="K1118" s="4">
        <v>20</v>
      </c>
      <c r="L1118" s="4">
        <v>5</v>
      </c>
      <c r="M1118" s="4">
        <v>6</v>
      </c>
      <c r="N1118" s="4">
        <v>31</v>
      </c>
      <c r="O1118" s="4" t="s">
        <v>4362</v>
      </c>
    </row>
    <row r="1119" spans="2:15" ht="30" x14ac:dyDescent="0.25">
      <c r="B1119" s="4">
        <v>1116</v>
      </c>
      <c r="C1119" s="5" t="s">
        <v>1115</v>
      </c>
      <c r="D1119" s="5" t="s">
        <v>3139</v>
      </c>
      <c r="E1119" s="4" t="s">
        <v>3608</v>
      </c>
      <c r="F1119" s="6" t="s">
        <v>4188</v>
      </c>
      <c r="G1119" s="6" t="s">
        <v>3142</v>
      </c>
      <c r="H1119" s="5" t="s">
        <v>3635</v>
      </c>
      <c r="I1119" s="7">
        <v>5.3000000000000009E-4</v>
      </c>
      <c r="J1119" s="7">
        <v>1.73675</v>
      </c>
      <c r="K1119" s="4">
        <v>11</v>
      </c>
      <c r="L1119" s="4">
        <v>5</v>
      </c>
      <c r="M1119" s="4">
        <v>2</v>
      </c>
      <c r="N1119" s="4">
        <v>18</v>
      </c>
      <c r="O1119" s="4" t="s">
        <v>4362</v>
      </c>
    </row>
    <row r="1120" spans="2:15" ht="30" x14ac:dyDescent="0.25">
      <c r="B1120" s="4">
        <v>1117</v>
      </c>
      <c r="C1120" s="5" t="s">
        <v>1116</v>
      </c>
      <c r="D1120" s="5" t="s">
        <v>3139</v>
      </c>
      <c r="E1120" s="4" t="s">
        <v>3608</v>
      </c>
      <c r="F1120" s="6" t="s">
        <v>3650</v>
      </c>
      <c r="G1120" s="6" t="s">
        <v>3142</v>
      </c>
      <c r="H1120" s="5" t="s">
        <v>3635</v>
      </c>
      <c r="I1120" s="7">
        <v>1.6252449999999998E-2</v>
      </c>
      <c r="J1120" s="7">
        <v>1.73675</v>
      </c>
      <c r="K1120" s="4">
        <v>20</v>
      </c>
      <c r="L1120" s="4">
        <v>5</v>
      </c>
      <c r="M1120" s="4">
        <v>6</v>
      </c>
      <c r="N1120" s="4">
        <v>31</v>
      </c>
      <c r="O1120" s="4" t="s">
        <v>4361</v>
      </c>
    </row>
    <row r="1121" spans="2:15" ht="30" x14ac:dyDescent="0.25">
      <c r="B1121" s="4">
        <v>1118</v>
      </c>
      <c r="C1121" s="5" t="s">
        <v>1117</v>
      </c>
      <c r="D1121" s="5" t="s">
        <v>3143</v>
      </c>
      <c r="E1121" s="4" t="s">
        <v>3608</v>
      </c>
      <c r="F1121" s="6" t="s">
        <v>4189</v>
      </c>
      <c r="G1121" s="6" t="s">
        <v>3145</v>
      </c>
      <c r="H1121" s="5" t="s">
        <v>3635</v>
      </c>
      <c r="I1121" s="7">
        <v>2.0031220000000002E-2</v>
      </c>
      <c r="J1121" s="7">
        <v>0.29825000000000002</v>
      </c>
      <c r="K1121" s="4">
        <v>20</v>
      </c>
      <c r="L1121" s="4">
        <v>0</v>
      </c>
      <c r="M1121" s="4">
        <v>6</v>
      </c>
      <c r="N1121" s="4">
        <v>26</v>
      </c>
      <c r="O1121" s="4" t="s">
        <v>4361</v>
      </c>
    </row>
    <row r="1122" spans="2:15" ht="30" x14ac:dyDescent="0.25">
      <c r="B1122" s="4">
        <v>1119</v>
      </c>
      <c r="C1122" s="5" t="s">
        <v>1118</v>
      </c>
      <c r="D1122" s="5" t="s">
        <v>3144</v>
      </c>
      <c r="E1122" s="4" t="s">
        <v>3608</v>
      </c>
      <c r="F1122" s="6" t="s">
        <v>4190</v>
      </c>
      <c r="G1122" s="6" t="s">
        <v>3146</v>
      </c>
      <c r="H1122" s="5" t="s">
        <v>3635</v>
      </c>
      <c r="I1122" s="7">
        <v>2.55851E-2</v>
      </c>
      <c r="J1122" s="7">
        <v>2.17</v>
      </c>
      <c r="K1122" s="4">
        <v>20</v>
      </c>
      <c r="L1122" s="4">
        <v>0</v>
      </c>
      <c r="M1122" s="4">
        <v>6</v>
      </c>
      <c r="N1122" s="4">
        <v>26</v>
      </c>
      <c r="O1122" s="4" t="s">
        <v>4361</v>
      </c>
    </row>
    <row r="1123" spans="2:15" ht="30" x14ac:dyDescent="0.25">
      <c r="B1123" s="4">
        <v>1120</v>
      </c>
      <c r="C1123" s="5" t="s">
        <v>1119</v>
      </c>
      <c r="D1123" s="5" t="s">
        <v>3147</v>
      </c>
      <c r="E1123" s="4" t="s">
        <v>3608</v>
      </c>
      <c r="F1123" s="6" t="s">
        <v>4191</v>
      </c>
      <c r="G1123" s="6" t="s">
        <v>3149</v>
      </c>
      <c r="H1123" s="5" t="s">
        <v>3635</v>
      </c>
      <c r="I1123" s="7" t="s">
        <v>3639</v>
      </c>
      <c r="J1123" s="7">
        <v>1.0317499999999999</v>
      </c>
      <c r="K1123" s="4">
        <v>20</v>
      </c>
      <c r="L1123" s="4">
        <v>0</v>
      </c>
      <c r="M1123" s="4">
        <v>6</v>
      </c>
      <c r="N1123" s="4">
        <v>26</v>
      </c>
      <c r="O1123" s="4" t="s">
        <v>4361</v>
      </c>
    </row>
    <row r="1124" spans="2:15" ht="30" x14ac:dyDescent="0.25">
      <c r="B1124" s="4">
        <v>1121</v>
      </c>
      <c r="C1124" s="5" t="s">
        <v>1120</v>
      </c>
      <c r="D1124" s="5" t="s">
        <v>3148</v>
      </c>
      <c r="E1124" s="4" t="s">
        <v>3608</v>
      </c>
      <c r="F1124" s="6" t="s">
        <v>4192</v>
      </c>
      <c r="G1124" s="6" t="s">
        <v>3150</v>
      </c>
      <c r="H1124" s="5" t="s">
        <v>3635</v>
      </c>
      <c r="I1124" s="7">
        <v>1.225389E-2</v>
      </c>
      <c r="J1124" s="7">
        <v>0.69799999999999995</v>
      </c>
      <c r="K1124" s="4">
        <v>20</v>
      </c>
      <c r="L1124" s="4">
        <v>0</v>
      </c>
      <c r="M1124" s="4">
        <v>6</v>
      </c>
      <c r="N1124" s="4">
        <v>26</v>
      </c>
      <c r="O1124" s="4" t="s">
        <v>4361</v>
      </c>
    </row>
    <row r="1125" spans="2:15" ht="30" x14ac:dyDescent="0.25">
      <c r="B1125" s="4">
        <v>1122</v>
      </c>
      <c r="C1125" s="5" t="s">
        <v>1121</v>
      </c>
      <c r="D1125" s="5" t="s">
        <v>3148</v>
      </c>
      <c r="E1125" s="4" t="s">
        <v>3608</v>
      </c>
      <c r="F1125" s="6" t="s">
        <v>3650</v>
      </c>
      <c r="G1125" s="6" t="s">
        <v>3150</v>
      </c>
      <c r="H1125" s="5" t="s">
        <v>3635</v>
      </c>
      <c r="I1125" s="7">
        <v>3.034249E-2</v>
      </c>
      <c r="J1125" s="7">
        <v>0.69799999999999995</v>
      </c>
      <c r="K1125" s="4">
        <v>20</v>
      </c>
      <c r="L1125" s="4">
        <v>0</v>
      </c>
      <c r="M1125" s="4">
        <v>6</v>
      </c>
      <c r="N1125" s="4">
        <v>26</v>
      </c>
      <c r="O1125" s="4" t="s">
        <v>4361</v>
      </c>
    </row>
    <row r="1126" spans="2:15" ht="30" x14ac:dyDescent="0.25">
      <c r="B1126" s="4">
        <v>1123</v>
      </c>
      <c r="C1126" s="5" t="s">
        <v>1122</v>
      </c>
      <c r="D1126" s="5" t="s">
        <v>3151</v>
      </c>
      <c r="E1126" s="4" t="s">
        <v>3608</v>
      </c>
      <c r="F1126" s="6" t="s">
        <v>3650</v>
      </c>
      <c r="G1126" s="6" t="s">
        <v>3152</v>
      </c>
      <c r="H1126" s="5" t="s">
        <v>3635</v>
      </c>
      <c r="I1126" s="7">
        <v>8.5337490000000016E-2</v>
      </c>
      <c r="J1126" s="7">
        <v>0.31574999999999998</v>
      </c>
      <c r="K1126" s="4">
        <v>20</v>
      </c>
      <c r="L1126" s="4">
        <v>0</v>
      </c>
      <c r="M1126" s="4">
        <v>6</v>
      </c>
      <c r="N1126" s="4">
        <v>26</v>
      </c>
      <c r="O1126" s="4" t="s">
        <v>4360</v>
      </c>
    </row>
    <row r="1127" spans="2:15" ht="30" x14ac:dyDescent="0.25">
      <c r="B1127" s="4">
        <v>1124</v>
      </c>
      <c r="C1127" s="5" t="s">
        <v>1123</v>
      </c>
      <c r="D1127" s="5" t="s">
        <v>3153</v>
      </c>
      <c r="E1127" s="4" t="s">
        <v>3608</v>
      </c>
      <c r="F1127" s="6" t="s">
        <v>3642</v>
      </c>
      <c r="G1127" s="6" t="s">
        <v>3155</v>
      </c>
      <c r="H1127" s="5" t="s">
        <v>3635</v>
      </c>
      <c r="I1127" s="7">
        <v>2.609947E-2</v>
      </c>
      <c r="J1127" s="7">
        <v>0.15125</v>
      </c>
      <c r="K1127" s="4">
        <v>11</v>
      </c>
      <c r="L1127" s="4">
        <v>0</v>
      </c>
      <c r="M1127" s="4">
        <v>2</v>
      </c>
      <c r="N1127" s="4">
        <v>13</v>
      </c>
      <c r="O1127" s="4" t="s">
        <v>4362</v>
      </c>
    </row>
    <row r="1128" spans="2:15" ht="30" x14ac:dyDescent="0.25">
      <c r="B1128" s="4">
        <v>1125</v>
      </c>
      <c r="C1128" s="5" t="s">
        <v>1124</v>
      </c>
      <c r="D1128" s="5" t="s">
        <v>3154</v>
      </c>
      <c r="E1128" s="4" t="s">
        <v>3608</v>
      </c>
      <c r="F1128" s="6" t="s">
        <v>4193</v>
      </c>
      <c r="G1128" s="6" t="s">
        <v>3156</v>
      </c>
      <c r="H1128" s="5" t="s">
        <v>3635</v>
      </c>
      <c r="I1128" s="7">
        <v>6.8708146099999992</v>
      </c>
      <c r="J1128" s="7">
        <v>1.8627499999999999</v>
      </c>
      <c r="K1128" s="4">
        <v>16</v>
      </c>
      <c r="L1128" s="4">
        <v>0</v>
      </c>
      <c r="M1128" s="4">
        <v>4</v>
      </c>
      <c r="N1128" s="4">
        <v>20</v>
      </c>
      <c r="O1128" s="4" t="s">
        <v>4362</v>
      </c>
    </row>
    <row r="1129" spans="2:15" ht="45" x14ac:dyDescent="0.25">
      <c r="B1129" s="4">
        <v>1126</v>
      </c>
      <c r="C1129" s="5" t="s">
        <v>1125</v>
      </c>
      <c r="D1129" s="5" t="s">
        <v>3157</v>
      </c>
      <c r="E1129" s="4" t="s">
        <v>3608</v>
      </c>
      <c r="F1129" s="6" t="s">
        <v>4194</v>
      </c>
      <c r="G1129" s="6" t="s">
        <v>3158</v>
      </c>
      <c r="H1129" s="5" t="s">
        <v>3635</v>
      </c>
      <c r="I1129" s="7">
        <v>0.60888288999999995</v>
      </c>
      <c r="J1129" s="7">
        <v>0.20125000000000001</v>
      </c>
      <c r="K1129" s="4">
        <v>35</v>
      </c>
      <c r="L1129" s="4">
        <v>0</v>
      </c>
      <c r="M1129" s="4">
        <v>6</v>
      </c>
      <c r="N1129" s="4">
        <v>41</v>
      </c>
      <c r="O1129" s="4" t="s">
        <v>4360</v>
      </c>
    </row>
    <row r="1130" spans="2:15" ht="30" x14ac:dyDescent="0.25">
      <c r="B1130" s="4">
        <v>1127</v>
      </c>
      <c r="C1130" s="5" t="s">
        <v>1126</v>
      </c>
      <c r="D1130" s="5" t="s">
        <v>3157</v>
      </c>
      <c r="E1130" s="4" t="s">
        <v>3608</v>
      </c>
      <c r="F1130" s="6" t="s">
        <v>3159</v>
      </c>
      <c r="G1130" s="6" t="s">
        <v>3158</v>
      </c>
      <c r="H1130" s="5" t="s">
        <v>3635</v>
      </c>
      <c r="I1130" s="7">
        <v>0.19809499999999999</v>
      </c>
      <c r="J1130" s="7">
        <v>0.20125000000000001</v>
      </c>
      <c r="K1130" s="4">
        <v>35</v>
      </c>
      <c r="L1130" s="4">
        <v>0</v>
      </c>
      <c r="M1130" s="4">
        <v>6</v>
      </c>
      <c r="N1130" s="4">
        <v>41</v>
      </c>
      <c r="O1130" s="4" t="s">
        <v>4360</v>
      </c>
    </row>
    <row r="1131" spans="2:15" ht="30" x14ac:dyDescent="0.25">
      <c r="B1131" s="4">
        <v>1128</v>
      </c>
      <c r="C1131" s="5" t="s">
        <v>1127</v>
      </c>
      <c r="D1131" s="5" t="s">
        <v>3160</v>
      </c>
      <c r="E1131" s="4" t="s">
        <v>3608</v>
      </c>
      <c r="F1131" s="6" t="s">
        <v>3642</v>
      </c>
      <c r="G1131" s="6" t="s">
        <v>3162</v>
      </c>
      <c r="H1131" s="5" t="s">
        <v>3635</v>
      </c>
      <c r="I1131" s="7">
        <v>1.1562000000000001E-4</v>
      </c>
      <c r="J1131" s="7">
        <v>0.57399999999999995</v>
      </c>
      <c r="K1131" s="4">
        <v>20</v>
      </c>
      <c r="L1131" s="4">
        <v>0</v>
      </c>
      <c r="M1131" s="4">
        <v>6</v>
      </c>
      <c r="N1131" s="4">
        <v>26</v>
      </c>
      <c r="O1131" s="4" t="s">
        <v>4361</v>
      </c>
    </row>
    <row r="1132" spans="2:15" ht="60" x14ac:dyDescent="0.25">
      <c r="B1132" s="4">
        <v>1129</v>
      </c>
      <c r="C1132" s="5" t="s">
        <v>1128</v>
      </c>
      <c r="D1132" s="5" t="s">
        <v>3161</v>
      </c>
      <c r="E1132" s="4" t="s">
        <v>3608</v>
      </c>
      <c r="F1132" s="6" t="s">
        <v>4195</v>
      </c>
      <c r="G1132" s="6" t="s">
        <v>3163</v>
      </c>
      <c r="H1132" s="5" t="s">
        <v>3635</v>
      </c>
      <c r="I1132" s="7" t="s">
        <v>3639</v>
      </c>
      <c r="J1132" s="7">
        <v>4.5749999999999999E-2</v>
      </c>
      <c r="K1132" s="4">
        <v>35</v>
      </c>
      <c r="L1132" s="4">
        <v>0</v>
      </c>
      <c r="M1132" s="4">
        <v>6</v>
      </c>
      <c r="N1132" s="4">
        <v>41</v>
      </c>
      <c r="O1132" s="4" t="s">
        <v>4360</v>
      </c>
    </row>
    <row r="1133" spans="2:15" ht="30" x14ac:dyDescent="0.25">
      <c r="B1133" s="4">
        <v>1130</v>
      </c>
      <c r="C1133" s="5" t="s">
        <v>1129</v>
      </c>
      <c r="D1133" s="5" t="s">
        <v>3164</v>
      </c>
      <c r="E1133" s="4" t="s">
        <v>3608</v>
      </c>
      <c r="F1133" s="6" t="s">
        <v>4196</v>
      </c>
      <c r="G1133" s="6" t="s">
        <v>3165</v>
      </c>
      <c r="H1133" s="5" t="s">
        <v>3635</v>
      </c>
      <c r="I1133" s="7">
        <v>0.46439864999999997</v>
      </c>
      <c r="J1133" s="7">
        <v>0.86575000000000002</v>
      </c>
      <c r="K1133" s="4">
        <v>20</v>
      </c>
      <c r="L1133" s="4">
        <v>0</v>
      </c>
      <c r="M1133" s="4">
        <v>6</v>
      </c>
      <c r="N1133" s="4">
        <v>26</v>
      </c>
      <c r="O1133" s="4" t="s">
        <v>4361</v>
      </c>
    </row>
    <row r="1134" spans="2:15" ht="30" x14ac:dyDescent="0.25">
      <c r="B1134" s="4">
        <v>1131</v>
      </c>
      <c r="C1134" s="5" t="s">
        <v>1130</v>
      </c>
      <c r="D1134" s="5" t="s">
        <v>3164</v>
      </c>
      <c r="E1134" s="4" t="s">
        <v>3608</v>
      </c>
      <c r="F1134" s="6" t="s">
        <v>4197</v>
      </c>
      <c r="G1134" s="6" t="s">
        <v>3165</v>
      </c>
      <c r="H1134" s="5" t="s">
        <v>3635</v>
      </c>
      <c r="I1134" s="7" t="s">
        <v>3639</v>
      </c>
      <c r="J1134" s="7">
        <v>0.86575000000000002</v>
      </c>
      <c r="K1134" s="4">
        <v>20</v>
      </c>
      <c r="L1134" s="4">
        <v>0</v>
      </c>
      <c r="M1134" s="4">
        <v>6</v>
      </c>
      <c r="N1134" s="4">
        <v>26</v>
      </c>
      <c r="O1134" s="4" t="s">
        <v>4361</v>
      </c>
    </row>
    <row r="1135" spans="2:15" ht="30" x14ac:dyDescent="0.25">
      <c r="B1135" s="4">
        <v>1132</v>
      </c>
      <c r="C1135" s="5" t="s">
        <v>1131</v>
      </c>
      <c r="D1135" s="5" t="s">
        <v>3164</v>
      </c>
      <c r="E1135" s="4" t="s">
        <v>3608</v>
      </c>
      <c r="F1135" s="6" t="s">
        <v>3650</v>
      </c>
      <c r="G1135" s="6" t="s">
        <v>3165</v>
      </c>
      <c r="H1135" s="5" t="s">
        <v>3635</v>
      </c>
      <c r="I1135" s="7">
        <v>5.0302000000000003E-3</v>
      </c>
      <c r="J1135" s="7">
        <v>0.86575000000000002</v>
      </c>
      <c r="K1135" s="4">
        <v>20</v>
      </c>
      <c r="L1135" s="4">
        <v>0</v>
      </c>
      <c r="M1135" s="4">
        <v>6</v>
      </c>
      <c r="N1135" s="4">
        <v>26</v>
      </c>
      <c r="O1135" s="4" t="s">
        <v>4361</v>
      </c>
    </row>
    <row r="1136" spans="2:15" ht="30" x14ac:dyDescent="0.25">
      <c r="B1136" s="4">
        <v>1133</v>
      </c>
      <c r="C1136" s="5" t="s">
        <v>1132</v>
      </c>
      <c r="D1136" s="5" t="s">
        <v>3166</v>
      </c>
      <c r="E1136" s="4" t="s">
        <v>3608</v>
      </c>
      <c r="F1136" s="6" t="s">
        <v>4198</v>
      </c>
      <c r="G1136" s="6" t="s">
        <v>3167</v>
      </c>
      <c r="H1136" s="5" t="s">
        <v>3635</v>
      </c>
      <c r="I1136" s="7">
        <v>6.3730000000000004E-4</v>
      </c>
      <c r="J1136" s="7">
        <v>6.6250000000000003E-2</v>
      </c>
      <c r="K1136" s="4">
        <v>16</v>
      </c>
      <c r="L1136" s="4">
        <v>0</v>
      </c>
      <c r="M1136" s="4">
        <v>4</v>
      </c>
      <c r="N1136" s="4">
        <v>20</v>
      </c>
      <c r="O1136" s="4" t="s">
        <v>4360</v>
      </c>
    </row>
    <row r="1137" spans="2:15" ht="30" x14ac:dyDescent="0.25">
      <c r="B1137" s="4">
        <v>1134</v>
      </c>
      <c r="C1137" s="5" t="s">
        <v>1133</v>
      </c>
      <c r="D1137" s="5" t="s">
        <v>3168</v>
      </c>
      <c r="E1137" s="4" t="s">
        <v>3608</v>
      </c>
      <c r="F1137" s="6" t="s">
        <v>4199</v>
      </c>
      <c r="G1137" s="6" t="s">
        <v>3169</v>
      </c>
      <c r="H1137" s="5" t="s">
        <v>3635</v>
      </c>
      <c r="I1137" s="7">
        <v>1.2124409999999999E-2</v>
      </c>
      <c r="J1137" s="7">
        <v>0.20150000000000001</v>
      </c>
      <c r="K1137" s="4">
        <v>20</v>
      </c>
      <c r="L1137" s="4">
        <v>0</v>
      </c>
      <c r="M1137" s="4">
        <v>6</v>
      </c>
      <c r="N1137" s="4">
        <v>26</v>
      </c>
      <c r="O1137" s="4" t="s">
        <v>4361</v>
      </c>
    </row>
    <row r="1138" spans="2:15" ht="30" x14ac:dyDescent="0.25">
      <c r="B1138" s="4">
        <v>1135</v>
      </c>
      <c r="C1138" s="5" t="s">
        <v>1134</v>
      </c>
      <c r="D1138" s="5" t="s">
        <v>3170</v>
      </c>
      <c r="E1138" s="4" t="s">
        <v>3608</v>
      </c>
      <c r="F1138" s="6" t="s">
        <v>4200</v>
      </c>
      <c r="G1138" s="6" t="s">
        <v>3171</v>
      </c>
      <c r="H1138" s="5" t="s">
        <v>3635</v>
      </c>
      <c r="I1138" s="7">
        <v>8.054233999999999E-2</v>
      </c>
      <c r="J1138" s="7">
        <v>0.21375</v>
      </c>
      <c r="K1138" s="4">
        <v>11</v>
      </c>
      <c r="L1138" s="4">
        <v>0</v>
      </c>
      <c r="M1138" s="4">
        <v>2</v>
      </c>
      <c r="N1138" s="4">
        <v>13</v>
      </c>
      <c r="O1138" s="4" t="s">
        <v>4362</v>
      </c>
    </row>
    <row r="1139" spans="2:15" ht="45" x14ac:dyDescent="0.25">
      <c r="B1139" s="4">
        <v>1136</v>
      </c>
      <c r="C1139" s="5" t="s">
        <v>1135</v>
      </c>
      <c r="D1139" s="5" t="s">
        <v>3172</v>
      </c>
      <c r="E1139" s="4" t="s">
        <v>3608</v>
      </c>
      <c r="F1139" s="6" t="s">
        <v>3173</v>
      </c>
      <c r="G1139" s="6" t="s">
        <v>3174</v>
      </c>
      <c r="H1139" s="5" t="s">
        <v>3635</v>
      </c>
      <c r="I1139" s="7">
        <v>1.8960500000000002E-2</v>
      </c>
      <c r="J1139" s="7">
        <v>0.53800000000000003</v>
      </c>
      <c r="K1139" s="4">
        <v>35</v>
      </c>
      <c r="L1139" s="4">
        <v>0</v>
      </c>
      <c r="M1139" s="4">
        <v>6</v>
      </c>
      <c r="N1139" s="4">
        <v>41</v>
      </c>
      <c r="O1139" s="4" t="s">
        <v>4362</v>
      </c>
    </row>
    <row r="1140" spans="2:15" ht="30" x14ac:dyDescent="0.25">
      <c r="B1140" s="4">
        <v>1137</v>
      </c>
      <c r="C1140" s="5" t="s">
        <v>1136</v>
      </c>
      <c r="D1140" s="5" t="s">
        <v>3175</v>
      </c>
      <c r="E1140" s="4" t="s">
        <v>3608</v>
      </c>
      <c r="F1140" s="6" t="s">
        <v>4201</v>
      </c>
      <c r="G1140" s="6" t="s">
        <v>3176</v>
      </c>
      <c r="H1140" s="5" t="s">
        <v>3635</v>
      </c>
      <c r="I1140" s="7">
        <v>6.1159136900000002</v>
      </c>
      <c r="J1140" s="7">
        <v>0.96274999999999999</v>
      </c>
      <c r="K1140" s="4">
        <v>11</v>
      </c>
      <c r="L1140" s="4">
        <v>0</v>
      </c>
      <c r="M1140" s="4">
        <v>2</v>
      </c>
      <c r="N1140" s="4">
        <v>13</v>
      </c>
      <c r="O1140" s="4" t="s">
        <v>4362</v>
      </c>
    </row>
    <row r="1141" spans="2:15" ht="30" x14ac:dyDescent="0.25">
      <c r="B1141" s="4">
        <v>1138</v>
      </c>
      <c r="C1141" s="5" t="s">
        <v>1137</v>
      </c>
      <c r="D1141" s="5" t="s">
        <v>3177</v>
      </c>
      <c r="E1141" s="4" t="s">
        <v>3608</v>
      </c>
      <c r="F1141" s="6" t="s">
        <v>4202</v>
      </c>
      <c r="G1141" s="6" t="s">
        <v>3178</v>
      </c>
      <c r="H1141" s="5" t="s">
        <v>3635</v>
      </c>
      <c r="I1141" s="7" t="s">
        <v>3639</v>
      </c>
      <c r="J1141" s="7">
        <v>2.4E-2</v>
      </c>
      <c r="K1141" s="4">
        <v>20</v>
      </c>
      <c r="L1141" s="4">
        <v>0</v>
      </c>
      <c r="M1141" s="4">
        <v>6</v>
      </c>
      <c r="N1141" s="4">
        <v>26</v>
      </c>
      <c r="O1141" s="4" t="s">
        <v>4362</v>
      </c>
    </row>
    <row r="1142" spans="2:15" ht="30" x14ac:dyDescent="0.25">
      <c r="B1142" s="4">
        <v>1139</v>
      </c>
      <c r="C1142" s="5" t="s">
        <v>1138</v>
      </c>
      <c r="D1142" s="5" t="s">
        <v>3179</v>
      </c>
      <c r="E1142" s="4" t="s">
        <v>3608</v>
      </c>
      <c r="F1142" s="6" t="s">
        <v>4203</v>
      </c>
      <c r="G1142" s="6" t="s">
        <v>3180</v>
      </c>
      <c r="H1142" s="5" t="s">
        <v>3635</v>
      </c>
      <c r="I1142" s="7" t="s">
        <v>3639</v>
      </c>
      <c r="J1142" s="7">
        <v>3.1666666666666669E-2</v>
      </c>
      <c r="K1142" s="4">
        <v>20</v>
      </c>
      <c r="L1142" s="4">
        <v>0</v>
      </c>
      <c r="M1142" s="4">
        <v>6</v>
      </c>
      <c r="N1142" s="4">
        <v>26</v>
      </c>
      <c r="O1142" s="4" t="s">
        <v>4362</v>
      </c>
    </row>
    <row r="1143" spans="2:15" ht="30" x14ac:dyDescent="0.25">
      <c r="B1143" s="4">
        <v>1140</v>
      </c>
      <c r="C1143" s="5" t="s">
        <v>1139</v>
      </c>
      <c r="D1143" s="5" t="s">
        <v>3181</v>
      </c>
      <c r="E1143" s="4" t="s">
        <v>3608</v>
      </c>
      <c r="F1143" s="6" t="s">
        <v>3650</v>
      </c>
      <c r="G1143" s="6" t="s">
        <v>3182</v>
      </c>
      <c r="H1143" s="5" t="s">
        <v>3635</v>
      </c>
      <c r="I1143" s="7">
        <v>0.35830827999999998</v>
      </c>
      <c r="J1143" s="7">
        <v>5.5750000000000001E-2</v>
      </c>
      <c r="K1143" s="4">
        <v>11</v>
      </c>
      <c r="L1143" s="4">
        <v>0</v>
      </c>
      <c r="M1143" s="4">
        <v>2</v>
      </c>
      <c r="N1143" s="4">
        <v>13</v>
      </c>
      <c r="O1143" s="4" t="s">
        <v>4362</v>
      </c>
    </row>
    <row r="1144" spans="2:15" ht="30" x14ac:dyDescent="0.25">
      <c r="B1144" s="4">
        <v>1141</v>
      </c>
      <c r="C1144" s="5" t="s">
        <v>1140</v>
      </c>
      <c r="D1144" s="5" t="s">
        <v>3183</v>
      </c>
      <c r="E1144" s="4" t="s">
        <v>3608</v>
      </c>
      <c r="F1144" s="6" t="s">
        <v>3120</v>
      </c>
      <c r="G1144" s="6" t="s">
        <v>3186</v>
      </c>
      <c r="H1144" s="5" t="s">
        <v>3635</v>
      </c>
      <c r="I1144" s="7">
        <v>2.213729E-2</v>
      </c>
      <c r="J1144" s="7">
        <v>0.1845</v>
      </c>
      <c r="K1144" s="4">
        <v>20</v>
      </c>
      <c r="L1144" s="4">
        <v>5</v>
      </c>
      <c r="M1144" s="4">
        <v>6</v>
      </c>
      <c r="N1144" s="4">
        <v>31</v>
      </c>
      <c r="O1144" s="4" t="s">
        <v>4360</v>
      </c>
    </row>
    <row r="1145" spans="2:15" ht="30" x14ac:dyDescent="0.25">
      <c r="B1145" s="4">
        <v>1142</v>
      </c>
      <c r="C1145" s="5" t="s">
        <v>1141</v>
      </c>
      <c r="D1145" s="5" t="s">
        <v>3183</v>
      </c>
      <c r="E1145" s="4" t="s">
        <v>3608</v>
      </c>
      <c r="F1145" s="6" t="s">
        <v>1437</v>
      </c>
      <c r="G1145" s="6" t="s">
        <v>3186</v>
      </c>
      <c r="H1145" s="5" t="s">
        <v>3635</v>
      </c>
      <c r="I1145" s="7">
        <v>0.41491642000000001</v>
      </c>
      <c r="J1145" s="7">
        <v>0.1845</v>
      </c>
      <c r="K1145" s="4">
        <v>20</v>
      </c>
      <c r="L1145" s="4">
        <v>20</v>
      </c>
      <c r="M1145" s="4">
        <v>6</v>
      </c>
      <c r="N1145" s="4">
        <v>46</v>
      </c>
      <c r="O1145" s="4" t="s">
        <v>4360</v>
      </c>
    </row>
    <row r="1146" spans="2:15" ht="30" x14ac:dyDescent="0.25">
      <c r="B1146" s="4">
        <v>1143</v>
      </c>
      <c r="C1146" s="5" t="s">
        <v>1142</v>
      </c>
      <c r="D1146" s="5" t="s">
        <v>3184</v>
      </c>
      <c r="E1146" s="4" t="s">
        <v>3608</v>
      </c>
      <c r="F1146" s="6" t="s">
        <v>1437</v>
      </c>
      <c r="G1146" s="6" t="s">
        <v>3187</v>
      </c>
      <c r="H1146" s="5" t="s">
        <v>3635</v>
      </c>
      <c r="I1146" s="7">
        <v>0.27733153999999999</v>
      </c>
      <c r="J1146" s="7">
        <v>1.2504999999999999</v>
      </c>
      <c r="K1146" s="4">
        <v>20</v>
      </c>
      <c r="L1146" s="4">
        <v>20</v>
      </c>
      <c r="M1146" s="4">
        <v>6</v>
      </c>
      <c r="N1146" s="4">
        <v>46</v>
      </c>
      <c r="O1146" s="4" t="s">
        <v>4360</v>
      </c>
    </row>
    <row r="1147" spans="2:15" ht="30" x14ac:dyDescent="0.25">
      <c r="B1147" s="4">
        <v>1144</v>
      </c>
      <c r="C1147" s="8" t="s">
        <v>1143</v>
      </c>
      <c r="D1147" s="8" t="s">
        <v>3185</v>
      </c>
      <c r="E1147" s="9" t="s">
        <v>3608</v>
      </c>
      <c r="F1147" s="10" t="s">
        <v>1408</v>
      </c>
      <c r="G1147" s="10" t="s">
        <v>3188</v>
      </c>
      <c r="H1147" s="8" t="s">
        <v>3635</v>
      </c>
      <c r="I1147" s="11" t="s">
        <v>3639</v>
      </c>
      <c r="J1147" s="7">
        <v>1.6750000000000001E-2</v>
      </c>
      <c r="K1147" s="9" t="e">
        <f>VLOOKUP(C1147,#REF!,12,FALSE)</f>
        <v>#REF!</v>
      </c>
      <c r="L1147" s="9" t="s">
        <v>3639</v>
      </c>
      <c r="M1147" s="9">
        <v>7</v>
      </c>
      <c r="N1147" s="4">
        <v>27</v>
      </c>
      <c r="O1147" s="4" t="s">
        <v>4360</v>
      </c>
    </row>
    <row r="1148" spans="2:15" ht="30" x14ac:dyDescent="0.25">
      <c r="B1148" s="4">
        <v>1145</v>
      </c>
      <c r="C1148" s="5" t="s">
        <v>1144</v>
      </c>
      <c r="D1148" s="5" t="s">
        <v>3185</v>
      </c>
      <c r="E1148" s="4" t="s">
        <v>3608</v>
      </c>
      <c r="F1148" s="6" t="s">
        <v>3189</v>
      </c>
      <c r="G1148" s="6" t="s">
        <v>3188</v>
      </c>
      <c r="H1148" s="5" t="s">
        <v>3635</v>
      </c>
      <c r="I1148" s="7">
        <v>4.3307999999999997E-4</v>
      </c>
      <c r="J1148" s="7">
        <v>1.6750000000000001E-2</v>
      </c>
      <c r="K1148" s="4">
        <v>20</v>
      </c>
      <c r="L1148" s="4">
        <v>5</v>
      </c>
      <c r="M1148" s="4">
        <v>6</v>
      </c>
      <c r="N1148" s="4">
        <v>31</v>
      </c>
      <c r="O1148" s="4" t="s">
        <v>4360</v>
      </c>
    </row>
    <row r="1149" spans="2:15" ht="30" x14ac:dyDescent="0.25">
      <c r="B1149" s="4">
        <v>1146</v>
      </c>
      <c r="C1149" s="5" t="s">
        <v>1145</v>
      </c>
      <c r="D1149" s="5" t="s">
        <v>3185</v>
      </c>
      <c r="E1149" s="4" t="s">
        <v>3608</v>
      </c>
      <c r="F1149" s="6" t="s">
        <v>1736</v>
      </c>
      <c r="G1149" s="6" t="s">
        <v>3188</v>
      </c>
      <c r="H1149" s="5" t="s">
        <v>3635</v>
      </c>
      <c r="I1149" s="7">
        <v>0.18154712999999997</v>
      </c>
      <c r="J1149" s="7">
        <v>1.6750000000000001E-2</v>
      </c>
      <c r="K1149" s="4">
        <v>20</v>
      </c>
      <c r="L1149" s="4">
        <v>20</v>
      </c>
      <c r="M1149" s="4">
        <v>6</v>
      </c>
      <c r="N1149" s="4">
        <v>46</v>
      </c>
      <c r="O1149" s="4" t="s">
        <v>4360</v>
      </c>
    </row>
    <row r="1150" spans="2:15" ht="30" x14ac:dyDescent="0.25">
      <c r="B1150" s="4">
        <v>1147</v>
      </c>
      <c r="C1150" s="5" t="s">
        <v>1146</v>
      </c>
      <c r="D1150" s="5" t="s">
        <v>3185</v>
      </c>
      <c r="E1150" s="4" t="s">
        <v>3608</v>
      </c>
      <c r="F1150" s="6" t="s">
        <v>1736</v>
      </c>
      <c r="G1150" s="6" t="s">
        <v>3188</v>
      </c>
      <c r="H1150" s="5" t="s">
        <v>3635</v>
      </c>
      <c r="I1150" s="7">
        <v>8.1718810000000003E-2</v>
      </c>
      <c r="J1150" s="7">
        <v>1.6750000000000001E-2</v>
      </c>
      <c r="K1150" s="4">
        <v>20</v>
      </c>
      <c r="L1150" s="4">
        <v>20</v>
      </c>
      <c r="M1150" s="4">
        <v>6</v>
      </c>
      <c r="N1150" s="4">
        <v>46</v>
      </c>
      <c r="O1150" s="4" t="s">
        <v>4360</v>
      </c>
    </row>
    <row r="1151" spans="2:15" ht="30" x14ac:dyDescent="0.25">
      <c r="B1151" s="4">
        <v>1148</v>
      </c>
      <c r="C1151" s="5" t="s">
        <v>1147</v>
      </c>
      <c r="D1151" s="5" t="s">
        <v>3190</v>
      </c>
      <c r="E1151" s="4" t="s">
        <v>3608</v>
      </c>
      <c r="F1151" s="6" t="s">
        <v>4204</v>
      </c>
      <c r="G1151" s="6" t="s">
        <v>3192</v>
      </c>
      <c r="H1151" s="5" t="s">
        <v>3635</v>
      </c>
      <c r="I1151" s="7">
        <v>4.3961199999999999E-3</v>
      </c>
      <c r="J1151" s="7">
        <v>0.12625</v>
      </c>
      <c r="K1151" s="4">
        <v>16</v>
      </c>
      <c r="L1151" s="4">
        <v>0</v>
      </c>
      <c r="M1151" s="4">
        <v>4</v>
      </c>
      <c r="N1151" s="4">
        <v>20</v>
      </c>
      <c r="O1151" s="4" t="s">
        <v>4361</v>
      </c>
    </row>
    <row r="1152" spans="2:15" ht="30" x14ac:dyDescent="0.25">
      <c r="B1152" s="4">
        <v>1149</v>
      </c>
      <c r="C1152" s="5" t="s">
        <v>1148</v>
      </c>
      <c r="D1152" s="5" t="s">
        <v>3191</v>
      </c>
      <c r="E1152" s="4" t="s">
        <v>3608</v>
      </c>
      <c r="F1152" s="6" t="s">
        <v>4205</v>
      </c>
      <c r="G1152" s="6" t="s">
        <v>3193</v>
      </c>
      <c r="H1152" s="5" t="s">
        <v>3635</v>
      </c>
      <c r="I1152" s="7">
        <v>0.11228302</v>
      </c>
      <c r="J1152" s="7">
        <v>5.6500000000000002E-2</v>
      </c>
      <c r="K1152" s="4">
        <v>16</v>
      </c>
      <c r="L1152" s="4">
        <v>0</v>
      </c>
      <c r="M1152" s="4">
        <v>4</v>
      </c>
      <c r="N1152" s="4">
        <v>20</v>
      </c>
      <c r="O1152" s="4" t="s">
        <v>4361</v>
      </c>
    </row>
    <row r="1153" spans="2:15" ht="30" x14ac:dyDescent="0.25">
      <c r="B1153" s="4">
        <v>1150</v>
      </c>
      <c r="C1153" s="5" t="s">
        <v>1149</v>
      </c>
      <c r="D1153" s="5" t="s">
        <v>3194</v>
      </c>
      <c r="E1153" s="4" t="s">
        <v>3608</v>
      </c>
      <c r="F1153" s="6" t="s">
        <v>3800</v>
      </c>
      <c r="G1153" s="6" t="s">
        <v>3195</v>
      </c>
      <c r="H1153" s="5" t="s">
        <v>3635</v>
      </c>
      <c r="I1153" s="7">
        <v>4.4235439999999994E-2</v>
      </c>
      <c r="J1153" s="7">
        <v>25.662500000000001</v>
      </c>
      <c r="K1153" s="4">
        <v>16</v>
      </c>
      <c r="L1153" s="4">
        <v>0</v>
      </c>
      <c r="M1153" s="4">
        <v>4</v>
      </c>
      <c r="N1153" s="4">
        <v>20</v>
      </c>
      <c r="O1153" s="4" t="s">
        <v>4361</v>
      </c>
    </row>
    <row r="1154" spans="2:15" ht="30" x14ac:dyDescent="0.25">
      <c r="B1154" s="4">
        <v>1151</v>
      </c>
      <c r="C1154" s="5" t="s">
        <v>1150</v>
      </c>
      <c r="D1154" s="5" t="s">
        <v>3196</v>
      </c>
      <c r="E1154" s="4" t="s">
        <v>3608</v>
      </c>
      <c r="F1154" s="6" t="s">
        <v>4206</v>
      </c>
      <c r="G1154" s="6" t="s">
        <v>3199</v>
      </c>
      <c r="H1154" s="5" t="s">
        <v>3635</v>
      </c>
      <c r="I1154" s="7">
        <v>4.7107699999999995E-3</v>
      </c>
      <c r="J1154" s="7">
        <v>8.3750000000000005E-2</v>
      </c>
      <c r="K1154" s="4">
        <v>11</v>
      </c>
      <c r="L1154" s="4">
        <v>0</v>
      </c>
      <c r="M1154" s="4">
        <v>2</v>
      </c>
      <c r="N1154" s="4">
        <v>13</v>
      </c>
      <c r="O1154" s="4" t="s">
        <v>4362</v>
      </c>
    </row>
    <row r="1155" spans="2:15" ht="30" x14ac:dyDescent="0.25">
      <c r="B1155" s="4">
        <v>1152</v>
      </c>
      <c r="C1155" s="5" t="s">
        <v>1151</v>
      </c>
      <c r="D1155" s="5" t="s">
        <v>3197</v>
      </c>
      <c r="E1155" s="4" t="s">
        <v>3608</v>
      </c>
      <c r="F1155" s="6" t="s">
        <v>4207</v>
      </c>
      <c r="G1155" s="6" t="s">
        <v>3200</v>
      </c>
      <c r="H1155" s="5" t="s">
        <v>3635</v>
      </c>
      <c r="I1155" s="7">
        <v>1.187496E-2</v>
      </c>
      <c r="J1155" s="7">
        <v>7.5000000000000002E-4</v>
      </c>
      <c r="K1155" s="4">
        <v>11</v>
      </c>
      <c r="L1155" s="4">
        <v>0</v>
      </c>
      <c r="M1155" s="4">
        <v>2</v>
      </c>
      <c r="N1155" s="4">
        <v>13</v>
      </c>
      <c r="O1155" s="4" t="s">
        <v>4362</v>
      </c>
    </row>
    <row r="1156" spans="2:15" ht="30" x14ac:dyDescent="0.25">
      <c r="B1156" s="4">
        <v>1153</v>
      </c>
      <c r="C1156" s="5" t="s">
        <v>1152</v>
      </c>
      <c r="D1156" s="5" t="s">
        <v>3198</v>
      </c>
      <c r="E1156" s="4" t="s">
        <v>3608</v>
      </c>
      <c r="F1156" s="6" t="s">
        <v>4208</v>
      </c>
      <c r="G1156" s="6" t="s">
        <v>3201</v>
      </c>
      <c r="H1156" s="5" t="s">
        <v>3635</v>
      </c>
      <c r="I1156" s="7">
        <v>9.6542399999999997E-3</v>
      </c>
      <c r="J1156" s="7">
        <v>2.3333333333333335E-3</v>
      </c>
      <c r="K1156" s="4">
        <v>11</v>
      </c>
      <c r="L1156" s="4">
        <v>0</v>
      </c>
      <c r="M1156" s="4">
        <v>2</v>
      </c>
      <c r="N1156" s="4">
        <v>13</v>
      </c>
      <c r="O1156" s="4" t="s">
        <v>4362</v>
      </c>
    </row>
    <row r="1157" spans="2:15" ht="30" x14ac:dyDescent="0.25">
      <c r="B1157" s="4">
        <v>1154</v>
      </c>
      <c r="C1157" s="5" t="s">
        <v>1153</v>
      </c>
      <c r="D1157" s="5" t="s">
        <v>3202</v>
      </c>
      <c r="E1157" s="4" t="s">
        <v>3608</v>
      </c>
      <c r="F1157" s="6" t="s">
        <v>4209</v>
      </c>
      <c r="G1157" s="6" t="s">
        <v>3203</v>
      </c>
      <c r="H1157" s="5" t="s">
        <v>3635</v>
      </c>
      <c r="I1157" s="7">
        <v>0.98560835000000002</v>
      </c>
      <c r="J1157" s="7">
        <v>0.18099999999999999</v>
      </c>
      <c r="K1157" s="4">
        <v>35</v>
      </c>
      <c r="L1157" s="4">
        <v>0</v>
      </c>
      <c r="M1157" s="4">
        <v>6</v>
      </c>
      <c r="N1157" s="4">
        <v>41</v>
      </c>
      <c r="O1157" s="4" t="s">
        <v>4361</v>
      </c>
    </row>
    <row r="1158" spans="2:15" ht="45" x14ac:dyDescent="0.25">
      <c r="B1158" s="4">
        <v>1155</v>
      </c>
      <c r="C1158" s="5" t="s">
        <v>1154</v>
      </c>
      <c r="D1158" s="5" t="s">
        <v>3202</v>
      </c>
      <c r="E1158" s="4" t="s">
        <v>3608</v>
      </c>
      <c r="F1158" s="6" t="s">
        <v>4210</v>
      </c>
      <c r="G1158" s="6" t="s">
        <v>3203</v>
      </c>
      <c r="H1158" s="5" t="s">
        <v>3635</v>
      </c>
      <c r="I1158" s="7">
        <v>5.8458010000000005E-2</v>
      </c>
      <c r="J1158" s="7">
        <v>0.18099999999999999</v>
      </c>
      <c r="K1158" s="4">
        <v>35</v>
      </c>
      <c r="L1158" s="4">
        <v>0</v>
      </c>
      <c r="M1158" s="4">
        <v>6</v>
      </c>
      <c r="N1158" s="4">
        <v>41</v>
      </c>
      <c r="O1158" s="4" t="s">
        <v>4360</v>
      </c>
    </row>
    <row r="1159" spans="2:15" ht="30" x14ac:dyDescent="0.25">
      <c r="B1159" s="4">
        <v>1156</v>
      </c>
      <c r="C1159" s="5" t="s">
        <v>1155</v>
      </c>
      <c r="D1159" s="5" t="s">
        <v>3204</v>
      </c>
      <c r="E1159" s="4" t="s">
        <v>3608</v>
      </c>
      <c r="F1159" s="6" t="s">
        <v>4211</v>
      </c>
      <c r="G1159" s="6" t="s">
        <v>3207</v>
      </c>
      <c r="H1159" s="5" t="s">
        <v>3635</v>
      </c>
      <c r="I1159" s="7">
        <v>1.8619700000000001E-3</v>
      </c>
      <c r="J1159" s="7">
        <v>2.6666666666666666E-3</v>
      </c>
      <c r="K1159" s="4">
        <v>16</v>
      </c>
      <c r="L1159" s="4">
        <v>0</v>
      </c>
      <c r="M1159" s="4">
        <v>4</v>
      </c>
      <c r="N1159" s="4">
        <v>20</v>
      </c>
      <c r="O1159" s="4" t="s">
        <v>4362</v>
      </c>
    </row>
    <row r="1160" spans="2:15" ht="30" x14ac:dyDescent="0.25">
      <c r="B1160" s="4">
        <v>1157</v>
      </c>
      <c r="C1160" s="5" t="s">
        <v>1156</v>
      </c>
      <c r="D1160" s="5" t="s">
        <v>3205</v>
      </c>
      <c r="E1160" s="4" t="s">
        <v>3608</v>
      </c>
      <c r="F1160" s="6" t="s">
        <v>4212</v>
      </c>
      <c r="G1160" s="6" t="s">
        <v>3208</v>
      </c>
      <c r="H1160" s="5" t="s">
        <v>3635</v>
      </c>
      <c r="I1160" s="7" t="s">
        <v>3639</v>
      </c>
      <c r="J1160" s="7">
        <v>6.2E-2</v>
      </c>
      <c r="K1160" s="4">
        <v>35</v>
      </c>
      <c r="L1160" s="4">
        <v>0</v>
      </c>
      <c r="M1160" s="4">
        <v>6</v>
      </c>
      <c r="N1160" s="4">
        <v>41</v>
      </c>
      <c r="O1160" s="4" t="s">
        <v>4361</v>
      </c>
    </row>
    <row r="1161" spans="2:15" ht="30" x14ac:dyDescent="0.25">
      <c r="B1161" s="4">
        <v>1158</v>
      </c>
      <c r="C1161" s="5" t="s">
        <v>1157</v>
      </c>
      <c r="D1161" s="5" t="s">
        <v>3205</v>
      </c>
      <c r="E1161" s="4" t="s">
        <v>3608</v>
      </c>
      <c r="F1161" s="6" t="s">
        <v>4213</v>
      </c>
      <c r="G1161" s="6" t="s">
        <v>3208</v>
      </c>
      <c r="H1161" s="5" t="s">
        <v>3635</v>
      </c>
      <c r="I1161" s="7">
        <v>3.7917000000000002E-4</v>
      </c>
      <c r="J1161" s="7">
        <v>6.2E-2</v>
      </c>
      <c r="K1161" s="4">
        <v>20</v>
      </c>
      <c r="L1161" s="4">
        <v>0</v>
      </c>
      <c r="M1161" s="4">
        <v>6</v>
      </c>
      <c r="N1161" s="4">
        <v>26</v>
      </c>
      <c r="O1161" s="4" t="s">
        <v>4362</v>
      </c>
    </row>
    <row r="1162" spans="2:15" ht="30" x14ac:dyDescent="0.25">
      <c r="B1162" s="4">
        <v>1159</v>
      </c>
      <c r="C1162" s="5" t="s">
        <v>1158</v>
      </c>
      <c r="D1162" s="5" t="s">
        <v>3205</v>
      </c>
      <c r="E1162" s="4" t="s">
        <v>3608</v>
      </c>
      <c r="F1162" s="6" t="s">
        <v>3650</v>
      </c>
      <c r="G1162" s="6" t="s">
        <v>3208</v>
      </c>
      <c r="H1162" s="5" t="s">
        <v>3635</v>
      </c>
      <c r="I1162" s="7">
        <v>8.4877069999999999E-2</v>
      </c>
      <c r="J1162" s="7">
        <v>6.2E-2</v>
      </c>
      <c r="K1162" s="4">
        <v>20</v>
      </c>
      <c r="L1162" s="4">
        <v>0</v>
      </c>
      <c r="M1162" s="4">
        <v>6</v>
      </c>
      <c r="N1162" s="4">
        <v>26</v>
      </c>
      <c r="O1162" s="4" t="s">
        <v>4362</v>
      </c>
    </row>
    <row r="1163" spans="2:15" ht="30" x14ac:dyDescent="0.25">
      <c r="B1163" s="4">
        <v>1160</v>
      </c>
      <c r="C1163" s="5" t="s">
        <v>1159</v>
      </c>
      <c r="D1163" s="5" t="s">
        <v>3206</v>
      </c>
      <c r="E1163" s="4" t="s">
        <v>3608</v>
      </c>
      <c r="F1163" s="6" t="s">
        <v>4214</v>
      </c>
      <c r="G1163" s="6" t="s">
        <v>3209</v>
      </c>
      <c r="H1163" s="5" t="s">
        <v>3635</v>
      </c>
      <c r="I1163" s="7">
        <v>2.4104399999999998E-2</v>
      </c>
      <c r="J1163" s="7">
        <v>0.35499999999999998</v>
      </c>
      <c r="K1163" s="4">
        <v>35</v>
      </c>
      <c r="L1163" s="4">
        <v>0</v>
      </c>
      <c r="M1163" s="4">
        <v>6</v>
      </c>
      <c r="N1163" s="4">
        <v>41</v>
      </c>
      <c r="O1163" s="4" t="s">
        <v>4361</v>
      </c>
    </row>
    <row r="1164" spans="2:15" ht="30" x14ac:dyDescent="0.25">
      <c r="B1164" s="4">
        <v>1161</v>
      </c>
      <c r="C1164" s="5" t="s">
        <v>1160</v>
      </c>
      <c r="D1164" s="5" t="s">
        <v>3206</v>
      </c>
      <c r="E1164" s="4" t="s">
        <v>3608</v>
      </c>
      <c r="F1164" s="6" t="s">
        <v>4215</v>
      </c>
      <c r="G1164" s="6" t="s">
        <v>3209</v>
      </c>
      <c r="H1164" s="5" t="s">
        <v>3635</v>
      </c>
      <c r="I1164" s="7">
        <v>1.0520000000000001E-4</v>
      </c>
      <c r="J1164" s="7">
        <v>0.35499999999999998</v>
      </c>
      <c r="K1164" s="4">
        <v>35</v>
      </c>
      <c r="L1164" s="4">
        <v>0</v>
      </c>
      <c r="M1164" s="4">
        <v>6</v>
      </c>
      <c r="N1164" s="4">
        <v>41</v>
      </c>
      <c r="O1164" s="4" t="s">
        <v>4360</v>
      </c>
    </row>
    <row r="1165" spans="2:15" ht="30" x14ac:dyDescent="0.25">
      <c r="B1165" s="4">
        <v>1162</v>
      </c>
      <c r="C1165" s="5" t="s">
        <v>1161</v>
      </c>
      <c r="D1165" s="5" t="s">
        <v>3206</v>
      </c>
      <c r="E1165" s="4" t="s">
        <v>3608</v>
      </c>
      <c r="F1165" s="6" t="s">
        <v>3650</v>
      </c>
      <c r="G1165" s="6" t="s">
        <v>3209</v>
      </c>
      <c r="H1165" s="5" t="s">
        <v>3635</v>
      </c>
      <c r="I1165" s="7">
        <v>0.89961614999999995</v>
      </c>
      <c r="J1165" s="7">
        <v>0.35499999999999998</v>
      </c>
      <c r="K1165" s="4">
        <v>20</v>
      </c>
      <c r="L1165" s="4">
        <v>0</v>
      </c>
      <c r="M1165" s="4">
        <v>6</v>
      </c>
      <c r="N1165" s="4">
        <v>26</v>
      </c>
      <c r="O1165" s="4" t="s">
        <v>4361</v>
      </c>
    </row>
    <row r="1166" spans="2:15" ht="60" x14ac:dyDescent="0.25">
      <c r="B1166" s="4">
        <v>1163</v>
      </c>
      <c r="C1166" s="5" t="s">
        <v>1162</v>
      </c>
      <c r="D1166" s="5" t="s">
        <v>3210</v>
      </c>
      <c r="E1166" s="4" t="s">
        <v>3608</v>
      </c>
      <c r="F1166" s="6" t="s">
        <v>4216</v>
      </c>
      <c r="G1166" s="6" t="s">
        <v>3211</v>
      </c>
      <c r="H1166" s="5" t="s">
        <v>3635</v>
      </c>
      <c r="I1166" s="7" t="s">
        <v>3639</v>
      </c>
      <c r="J1166" s="7">
        <v>0.16325000000000001</v>
      </c>
      <c r="K1166" s="4">
        <v>35</v>
      </c>
      <c r="L1166" s="4">
        <v>0</v>
      </c>
      <c r="M1166" s="4">
        <v>6</v>
      </c>
      <c r="N1166" s="4">
        <v>41</v>
      </c>
      <c r="O1166" s="4" t="s">
        <v>4360</v>
      </c>
    </row>
    <row r="1167" spans="2:15" ht="30" x14ac:dyDescent="0.25">
      <c r="B1167" s="4">
        <v>1164</v>
      </c>
      <c r="C1167" s="5" t="s">
        <v>1163</v>
      </c>
      <c r="D1167" s="5" t="s">
        <v>3210</v>
      </c>
      <c r="E1167" s="4" t="s">
        <v>3608</v>
      </c>
      <c r="F1167" s="6" t="s">
        <v>3650</v>
      </c>
      <c r="G1167" s="6" t="s">
        <v>3211</v>
      </c>
      <c r="H1167" s="5" t="s">
        <v>3635</v>
      </c>
      <c r="I1167" s="7">
        <v>1.26355E-3</v>
      </c>
      <c r="J1167" s="7">
        <v>0.16325000000000001</v>
      </c>
      <c r="K1167" s="4">
        <v>20</v>
      </c>
      <c r="L1167" s="4">
        <v>0</v>
      </c>
      <c r="M1167" s="4">
        <v>6</v>
      </c>
      <c r="N1167" s="4">
        <v>26</v>
      </c>
      <c r="O1167" s="4" t="s">
        <v>4360</v>
      </c>
    </row>
    <row r="1168" spans="2:15" ht="30" x14ac:dyDescent="0.25">
      <c r="B1168" s="4">
        <v>1165</v>
      </c>
      <c r="C1168" s="5" t="s">
        <v>1164</v>
      </c>
      <c r="D1168" s="5" t="s">
        <v>3212</v>
      </c>
      <c r="E1168" s="4" t="s">
        <v>3608</v>
      </c>
      <c r="F1168" s="6" t="s">
        <v>4217</v>
      </c>
      <c r="G1168" s="6" t="s">
        <v>3213</v>
      </c>
      <c r="H1168" s="5" t="s">
        <v>3635</v>
      </c>
      <c r="I1168" s="7">
        <v>7.9010699999999996E-3</v>
      </c>
      <c r="J1168" s="7">
        <v>5.8250000000000003E-2</v>
      </c>
      <c r="K1168" s="4">
        <v>35</v>
      </c>
      <c r="L1168" s="4">
        <v>0</v>
      </c>
      <c r="M1168" s="4">
        <v>6</v>
      </c>
      <c r="N1168" s="4">
        <v>41</v>
      </c>
      <c r="O1168" s="4" t="s">
        <v>4361</v>
      </c>
    </row>
    <row r="1169" spans="2:15" ht="30" x14ac:dyDescent="0.25">
      <c r="B1169" s="4">
        <v>1166</v>
      </c>
      <c r="C1169" s="5" t="s">
        <v>1165</v>
      </c>
      <c r="D1169" s="5" t="s">
        <v>3212</v>
      </c>
      <c r="E1169" s="4" t="s">
        <v>3608</v>
      </c>
      <c r="F1169" s="6" t="s">
        <v>4218</v>
      </c>
      <c r="G1169" s="6" t="s">
        <v>3213</v>
      </c>
      <c r="H1169" s="5" t="s">
        <v>3635</v>
      </c>
      <c r="I1169" s="7">
        <v>3.5704499999999998E-3</v>
      </c>
      <c r="J1169" s="7">
        <v>5.8250000000000003E-2</v>
      </c>
      <c r="K1169" s="4">
        <v>20</v>
      </c>
      <c r="L1169" s="4">
        <v>0</v>
      </c>
      <c r="M1169" s="4">
        <v>6</v>
      </c>
      <c r="N1169" s="4">
        <v>26</v>
      </c>
      <c r="O1169" s="4" t="s">
        <v>4360</v>
      </c>
    </row>
    <row r="1170" spans="2:15" ht="30" x14ac:dyDescent="0.25">
      <c r="B1170" s="4">
        <v>1167</v>
      </c>
      <c r="C1170" s="5" t="s">
        <v>1166</v>
      </c>
      <c r="D1170" s="5" t="s">
        <v>3214</v>
      </c>
      <c r="E1170" s="4" t="s">
        <v>3608</v>
      </c>
      <c r="F1170" s="6" t="s">
        <v>3650</v>
      </c>
      <c r="G1170" s="6" t="s">
        <v>3215</v>
      </c>
      <c r="H1170" s="5" t="s">
        <v>3635</v>
      </c>
      <c r="I1170" s="7">
        <v>1.686143E-2</v>
      </c>
      <c r="J1170" s="7">
        <v>0.43149999999999999</v>
      </c>
      <c r="K1170" s="4">
        <v>20</v>
      </c>
      <c r="L1170" s="4">
        <v>0</v>
      </c>
      <c r="M1170" s="4">
        <v>6</v>
      </c>
      <c r="N1170" s="4">
        <v>26</v>
      </c>
      <c r="O1170" s="4" t="s">
        <v>4360</v>
      </c>
    </row>
    <row r="1171" spans="2:15" ht="30" x14ac:dyDescent="0.25">
      <c r="B1171" s="4">
        <v>1168</v>
      </c>
      <c r="C1171" s="5" t="s">
        <v>1167</v>
      </c>
      <c r="D1171" s="5" t="s">
        <v>3216</v>
      </c>
      <c r="E1171" s="4" t="s">
        <v>3609</v>
      </c>
      <c r="F1171" s="6" t="s">
        <v>3650</v>
      </c>
      <c r="G1171" s="6" t="s">
        <v>3217</v>
      </c>
      <c r="H1171" s="5" t="s">
        <v>3635</v>
      </c>
      <c r="I1171" s="7">
        <v>4.504898999999999E-2</v>
      </c>
      <c r="J1171" s="7">
        <v>1.4117500000000001</v>
      </c>
      <c r="K1171" s="4">
        <v>20</v>
      </c>
      <c r="L1171" s="4">
        <v>0</v>
      </c>
      <c r="M1171" s="4">
        <v>6</v>
      </c>
      <c r="N1171" s="4">
        <v>26</v>
      </c>
      <c r="O1171" s="4" t="s">
        <v>4362</v>
      </c>
    </row>
    <row r="1172" spans="2:15" ht="30" x14ac:dyDescent="0.25">
      <c r="B1172" s="4">
        <v>1169</v>
      </c>
      <c r="C1172" s="5" t="s">
        <v>1168</v>
      </c>
      <c r="D1172" s="5" t="s">
        <v>3218</v>
      </c>
      <c r="E1172" s="4" t="s">
        <v>3609</v>
      </c>
      <c r="F1172" s="6" t="s">
        <v>3650</v>
      </c>
      <c r="G1172" s="6" t="s">
        <v>3219</v>
      </c>
      <c r="H1172" s="5" t="s">
        <v>3635</v>
      </c>
      <c r="I1172" s="7">
        <v>3.6731999999999997E-3</v>
      </c>
      <c r="J1172" s="7">
        <v>1.02925</v>
      </c>
      <c r="K1172" s="4">
        <v>20</v>
      </c>
      <c r="L1172" s="4">
        <v>0</v>
      </c>
      <c r="M1172" s="4">
        <v>6</v>
      </c>
      <c r="N1172" s="4">
        <v>26</v>
      </c>
      <c r="O1172" s="4" t="s">
        <v>4361</v>
      </c>
    </row>
    <row r="1173" spans="2:15" ht="30" x14ac:dyDescent="0.25">
      <c r="B1173" s="4">
        <v>1170</v>
      </c>
      <c r="C1173" s="5" t="s">
        <v>1169</v>
      </c>
      <c r="D1173" s="5" t="s">
        <v>3220</v>
      </c>
      <c r="E1173" s="4" t="s">
        <v>3609</v>
      </c>
      <c r="F1173" s="6" t="s">
        <v>3650</v>
      </c>
      <c r="G1173" s="6" t="s">
        <v>3222</v>
      </c>
      <c r="H1173" s="5" t="s">
        <v>3635</v>
      </c>
      <c r="I1173" s="7">
        <v>3.2912980000000001E-2</v>
      </c>
      <c r="J1173" s="7">
        <v>1.5349999999999999</v>
      </c>
      <c r="K1173" s="4">
        <v>20</v>
      </c>
      <c r="L1173" s="4">
        <v>0</v>
      </c>
      <c r="M1173" s="4">
        <v>6</v>
      </c>
      <c r="N1173" s="4">
        <v>26</v>
      </c>
      <c r="O1173" s="4" t="s">
        <v>4360</v>
      </c>
    </row>
    <row r="1174" spans="2:15" ht="30" x14ac:dyDescent="0.25">
      <c r="B1174" s="4">
        <v>1171</v>
      </c>
      <c r="C1174" s="5" t="s">
        <v>1170</v>
      </c>
      <c r="D1174" s="5" t="s">
        <v>3221</v>
      </c>
      <c r="E1174" s="4" t="s">
        <v>3609</v>
      </c>
      <c r="F1174" s="6" t="s">
        <v>4219</v>
      </c>
      <c r="G1174" s="6" t="s">
        <v>3223</v>
      </c>
      <c r="H1174" s="5" t="s">
        <v>3635</v>
      </c>
      <c r="I1174" s="7">
        <v>1.6000000000000001E-3</v>
      </c>
      <c r="J1174" s="7">
        <v>2.325E-2</v>
      </c>
      <c r="K1174" s="4">
        <v>20</v>
      </c>
      <c r="L1174" s="4">
        <v>0</v>
      </c>
      <c r="M1174" s="4">
        <v>6</v>
      </c>
      <c r="N1174" s="4">
        <v>26</v>
      </c>
      <c r="O1174" s="4" t="s">
        <v>4361</v>
      </c>
    </row>
    <row r="1175" spans="2:15" ht="30" x14ac:dyDescent="0.25">
      <c r="B1175" s="4">
        <v>1172</v>
      </c>
      <c r="C1175" s="5" t="s">
        <v>1171</v>
      </c>
      <c r="D1175" s="5" t="s">
        <v>3224</v>
      </c>
      <c r="E1175" s="4" t="s">
        <v>3609</v>
      </c>
      <c r="F1175" s="6" t="s">
        <v>4220</v>
      </c>
      <c r="G1175" s="6" t="s">
        <v>3227</v>
      </c>
      <c r="H1175" s="5" t="s">
        <v>3635</v>
      </c>
      <c r="I1175" s="7" t="s">
        <v>3639</v>
      </c>
      <c r="J1175" s="7">
        <v>1.125E-2</v>
      </c>
      <c r="K1175" s="4">
        <v>20</v>
      </c>
      <c r="L1175" s="4">
        <v>10</v>
      </c>
      <c r="M1175" s="4">
        <v>6</v>
      </c>
      <c r="N1175" s="4">
        <v>36</v>
      </c>
      <c r="O1175" s="4" t="s">
        <v>4361</v>
      </c>
    </row>
    <row r="1176" spans="2:15" ht="30" x14ac:dyDescent="0.25">
      <c r="B1176" s="4">
        <v>1173</v>
      </c>
      <c r="C1176" s="5" t="s">
        <v>1172</v>
      </c>
      <c r="D1176" s="5" t="s">
        <v>3224</v>
      </c>
      <c r="E1176" s="4" t="s">
        <v>3609</v>
      </c>
      <c r="F1176" s="6" t="s">
        <v>4221</v>
      </c>
      <c r="G1176" s="6" t="s">
        <v>3227</v>
      </c>
      <c r="H1176" s="5" t="s">
        <v>3635</v>
      </c>
      <c r="I1176" s="7">
        <v>9.8999999999999999E-4</v>
      </c>
      <c r="J1176" s="7">
        <v>1.125E-2</v>
      </c>
      <c r="K1176" s="4">
        <v>20</v>
      </c>
      <c r="L1176" s="4">
        <v>10</v>
      </c>
      <c r="M1176" s="4">
        <v>6</v>
      </c>
      <c r="N1176" s="4">
        <v>36</v>
      </c>
      <c r="O1176" s="4" t="s">
        <v>4361</v>
      </c>
    </row>
    <row r="1177" spans="2:15" ht="30" x14ac:dyDescent="0.25">
      <c r="B1177" s="4">
        <v>1174</v>
      </c>
      <c r="C1177" s="5" t="s">
        <v>1173</v>
      </c>
      <c r="D1177" s="5" t="s">
        <v>3224</v>
      </c>
      <c r="E1177" s="4" t="s">
        <v>3609</v>
      </c>
      <c r="F1177" s="6" t="s">
        <v>3650</v>
      </c>
      <c r="G1177" s="6" t="s">
        <v>3227</v>
      </c>
      <c r="H1177" s="5" t="s">
        <v>3635</v>
      </c>
      <c r="I1177" s="7">
        <v>2.2520999999999999E-2</v>
      </c>
      <c r="J1177" s="7">
        <v>1.125E-2</v>
      </c>
      <c r="K1177" s="4">
        <v>20</v>
      </c>
      <c r="L1177" s="4">
        <v>10</v>
      </c>
      <c r="M1177" s="4">
        <v>6</v>
      </c>
      <c r="N1177" s="4">
        <v>36</v>
      </c>
      <c r="O1177" s="4" t="s">
        <v>4361</v>
      </c>
    </row>
    <row r="1178" spans="2:15" ht="30" x14ac:dyDescent="0.25">
      <c r="B1178" s="4">
        <v>1175</v>
      </c>
      <c r="C1178" s="5" t="s">
        <v>1174</v>
      </c>
      <c r="D1178" s="5" t="s">
        <v>3225</v>
      </c>
      <c r="E1178" s="4" t="s">
        <v>3609</v>
      </c>
      <c r="F1178" s="6" t="s">
        <v>4222</v>
      </c>
      <c r="G1178" s="6" t="s">
        <v>3227</v>
      </c>
      <c r="H1178" s="5" t="s">
        <v>3635</v>
      </c>
      <c r="I1178" s="7" t="s">
        <v>3639</v>
      </c>
      <c r="J1178" s="7">
        <v>5.6750000000000002E-2</v>
      </c>
      <c r="K1178" s="4">
        <v>16</v>
      </c>
      <c r="L1178" s="4">
        <v>0</v>
      </c>
      <c r="M1178" s="4">
        <v>4</v>
      </c>
      <c r="N1178" s="4">
        <v>20</v>
      </c>
      <c r="O1178" s="4" t="s">
        <v>4361</v>
      </c>
    </row>
    <row r="1179" spans="2:15" ht="30" x14ac:dyDescent="0.25">
      <c r="B1179" s="4">
        <v>1176</v>
      </c>
      <c r="C1179" s="5" t="s">
        <v>1175</v>
      </c>
      <c r="D1179" s="5" t="s">
        <v>3226</v>
      </c>
      <c r="E1179" s="4" t="s">
        <v>3609</v>
      </c>
      <c r="F1179" s="6" t="s">
        <v>4223</v>
      </c>
      <c r="G1179" s="6" t="s">
        <v>3227</v>
      </c>
      <c r="H1179" s="5" t="s">
        <v>3635</v>
      </c>
      <c r="I1179" s="7">
        <v>6.0881999999999992E-2</v>
      </c>
      <c r="J1179" s="7">
        <v>0.47825000000000001</v>
      </c>
      <c r="K1179" s="4">
        <v>16</v>
      </c>
      <c r="L1179" s="4">
        <v>0</v>
      </c>
      <c r="M1179" s="4">
        <v>4</v>
      </c>
      <c r="N1179" s="4">
        <v>20</v>
      </c>
      <c r="O1179" s="4" t="s">
        <v>4361</v>
      </c>
    </row>
    <row r="1180" spans="2:15" ht="30" x14ac:dyDescent="0.25">
      <c r="B1180" s="4">
        <v>1177</v>
      </c>
      <c r="C1180" s="5" t="s">
        <v>1176</v>
      </c>
      <c r="D1180" s="5" t="s">
        <v>3228</v>
      </c>
      <c r="E1180" s="4" t="s">
        <v>3609</v>
      </c>
      <c r="F1180" s="6" t="s">
        <v>3229</v>
      </c>
      <c r="G1180" s="6" t="s">
        <v>3230</v>
      </c>
      <c r="H1180" s="5" t="s">
        <v>3635</v>
      </c>
      <c r="I1180" s="7" t="s">
        <v>3639</v>
      </c>
      <c r="J1180" s="7">
        <v>3.4750000000000003E-2</v>
      </c>
      <c r="K1180" s="4">
        <v>11</v>
      </c>
      <c r="L1180" s="4">
        <v>5</v>
      </c>
      <c r="M1180" s="4">
        <v>2</v>
      </c>
      <c r="N1180" s="4">
        <v>18</v>
      </c>
      <c r="O1180" s="4" t="s">
        <v>4360</v>
      </c>
    </row>
    <row r="1181" spans="2:15" ht="30" x14ac:dyDescent="0.25">
      <c r="B1181" s="4">
        <v>1178</v>
      </c>
      <c r="C1181" s="5" t="s">
        <v>1177</v>
      </c>
      <c r="D1181" s="5" t="s">
        <v>3228</v>
      </c>
      <c r="E1181" s="4" t="s">
        <v>3609</v>
      </c>
      <c r="F1181" s="6" t="s">
        <v>1437</v>
      </c>
      <c r="G1181" s="6" t="s">
        <v>3230</v>
      </c>
      <c r="H1181" s="5" t="s">
        <v>3635</v>
      </c>
      <c r="I1181" s="7">
        <v>0.14336781000000001</v>
      </c>
      <c r="J1181" s="7">
        <v>3.4750000000000003E-2</v>
      </c>
      <c r="K1181" s="4">
        <v>11</v>
      </c>
      <c r="L1181" s="4">
        <v>0</v>
      </c>
      <c r="M1181" s="4">
        <v>2</v>
      </c>
      <c r="N1181" s="4">
        <v>13</v>
      </c>
      <c r="O1181" s="4" t="s">
        <v>4360</v>
      </c>
    </row>
    <row r="1182" spans="2:15" ht="30" x14ac:dyDescent="0.25">
      <c r="B1182" s="4">
        <v>1179</v>
      </c>
      <c r="C1182" s="5" t="s">
        <v>1178</v>
      </c>
      <c r="D1182" s="5" t="s">
        <v>3231</v>
      </c>
      <c r="E1182" s="4" t="s">
        <v>3609</v>
      </c>
      <c r="F1182" s="6" t="s">
        <v>3650</v>
      </c>
      <c r="G1182" s="6" t="s">
        <v>3232</v>
      </c>
      <c r="H1182" s="5" t="s">
        <v>3635</v>
      </c>
      <c r="I1182" s="7">
        <v>6.1258500000000004E-3</v>
      </c>
      <c r="J1182" s="7">
        <v>0.41225000000000001</v>
      </c>
      <c r="K1182" s="4">
        <v>16</v>
      </c>
      <c r="L1182" s="4">
        <v>0</v>
      </c>
      <c r="M1182" s="4">
        <v>4</v>
      </c>
      <c r="N1182" s="4">
        <v>20</v>
      </c>
      <c r="O1182" s="4" t="s">
        <v>4361</v>
      </c>
    </row>
    <row r="1183" spans="2:15" ht="30" x14ac:dyDescent="0.25">
      <c r="B1183" s="4">
        <v>1180</v>
      </c>
      <c r="C1183" s="5" t="s">
        <v>1179</v>
      </c>
      <c r="D1183" s="5" t="s">
        <v>3233</v>
      </c>
      <c r="E1183" s="4" t="s">
        <v>3609</v>
      </c>
      <c r="F1183" s="6" t="s">
        <v>4224</v>
      </c>
      <c r="G1183" s="6" t="s">
        <v>3241</v>
      </c>
      <c r="H1183" s="5" t="s">
        <v>3635</v>
      </c>
      <c r="I1183" s="7">
        <v>1.7500000000000002E-2</v>
      </c>
      <c r="J1183" s="7">
        <v>2.68675</v>
      </c>
      <c r="K1183" s="4">
        <v>20</v>
      </c>
      <c r="L1183" s="4">
        <v>0</v>
      </c>
      <c r="M1183" s="4">
        <v>6</v>
      </c>
      <c r="N1183" s="4">
        <v>26</v>
      </c>
      <c r="O1183" s="4" t="s">
        <v>4361</v>
      </c>
    </row>
    <row r="1184" spans="2:15" ht="30" x14ac:dyDescent="0.25">
      <c r="B1184" s="4">
        <v>1181</v>
      </c>
      <c r="C1184" s="5" t="s">
        <v>1180</v>
      </c>
      <c r="D1184" s="5" t="s">
        <v>3234</v>
      </c>
      <c r="E1184" s="4" t="s">
        <v>3609</v>
      </c>
      <c r="F1184" s="6" t="s">
        <v>4225</v>
      </c>
      <c r="G1184" s="6" t="s">
        <v>3242</v>
      </c>
      <c r="H1184" s="5" t="s">
        <v>3635</v>
      </c>
      <c r="I1184" s="7">
        <v>8.8488049999999999E-2</v>
      </c>
      <c r="J1184" s="7">
        <v>0.83674999999999999</v>
      </c>
      <c r="K1184" s="4">
        <v>20</v>
      </c>
      <c r="L1184" s="4">
        <v>0</v>
      </c>
      <c r="M1184" s="4">
        <v>6</v>
      </c>
      <c r="N1184" s="4">
        <v>26</v>
      </c>
      <c r="O1184" s="4" t="s">
        <v>4361</v>
      </c>
    </row>
    <row r="1185" spans="2:15" ht="30" x14ac:dyDescent="0.25">
      <c r="B1185" s="4">
        <v>1182</v>
      </c>
      <c r="C1185" s="5" t="s">
        <v>1181</v>
      </c>
      <c r="D1185" s="5" t="s">
        <v>3235</v>
      </c>
      <c r="E1185" s="4" t="s">
        <v>3609</v>
      </c>
      <c r="F1185" s="6" t="s">
        <v>4226</v>
      </c>
      <c r="G1185" s="6" t="s">
        <v>3243</v>
      </c>
      <c r="H1185" s="5" t="s">
        <v>3635</v>
      </c>
      <c r="I1185" s="7">
        <v>6.4959199999999996E-3</v>
      </c>
      <c r="J1185" s="7">
        <v>7.6266666666666669</v>
      </c>
      <c r="K1185" s="4">
        <v>20</v>
      </c>
      <c r="L1185" s="4">
        <v>0</v>
      </c>
      <c r="M1185" s="4">
        <v>6</v>
      </c>
      <c r="N1185" s="4">
        <v>26</v>
      </c>
      <c r="O1185" s="4" t="s">
        <v>4362</v>
      </c>
    </row>
    <row r="1186" spans="2:15" ht="30" x14ac:dyDescent="0.25">
      <c r="B1186" s="4">
        <v>1183</v>
      </c>
      <c r="C1186" s="5" t="s">
        <v>1182</v>
      </c>
      <c r="D1186" s="5" t="s">
        <v>3236</v>
      </c>
      <c r="E1186" s="4" t="s">
        <v>3609</v>
      </c>
      <c r="F1186" s="6" t="s">
        <v>4227</v>
      </c>
      <c r="G1186" s="6" t="s">
        <v>3244</v>
      </c>
      <c r="H1186" s="5" t="s">
        <v>3635</v>
      </c>
      <c r="I1186" s="7">
        <v>6.0241799999999996E-3</v>
      </c>
      <c r="J1186" s="7">
        <v>0.15175</v>
      </c>
      <c r="K1186" s="4">
        <v>16</v>
      </c>
      <c r="L1186" s="4">
        <v>0</v>
      </c>
      <c r="M1186" s="4">
        <v>4</v>
      </c>
      <c r="N1186" s="4">
        <v>20</v>
      </c>
      <c r="O1186" s="4" t="s">
        <v>4361</v>
      </c>
    </row>
    <row r="1187" spans="2:15" ht="30" x14ac:dyDescent="0.25">
      <c r="B1187" s="4">
        <v>1184</v>
      </c>
      <c r="C1187" s="5" t="s">
        <v>1183</v>
      </c>
      <c r="D1187" s="5" t="s">
        <v>3237</v>
      </c>
      <c r="E1187" s="4" t="s">
        <v>3609</v>
      </c>
      <c r="F1187" s="6" t="s">
        <v>4228</v>
      </c>
      <c r="G1187" s="6" t="s">
        <v>3245</v>
      </c>
      <c r="H1187" s="5" t="s">
        <v>3635</v>
      </c>
      <c r="I1187" s="7" t="s">
        <v>3639</v>
      </c>
      <c r="J1187" s="7">
        <v>5.0000000000000001E-3</v>
      </c>
      <c r="K1187" s="4">
        <v>20</v>
      </c>
      <c r="L1187" s="4">
        <v>0</v>
      </c>
      <c r="M1187" s="4">
        <v>6</v>
      </c>
      <c r="N1187" s="4">
        <v>26</v>
      </c>
      <c r="O1187" s="4" t="s">
        <v>4361</v>
      </c>
    </row>
    <row r="1188" spans="2:15" ht="30" x14ac:dyDescent="0.25">
      <c r="B1188" s="4">
        <v>1185</v>
      </c>
      <c r="C1188" s="5" t="s">
        <v>1184</v>
      </c>
      <c r="D1188" s="5" t="s">
        <v>3238</v>
      </c>
      <c r="E1188" s="4" t="s">
        <v>3609</v>
      </c>
      <c r="F1188" s="6" t="s">
        <v>4229</v>
      </c>
      <c r="G1188" s="6" t="s">
        <v>3246</v>
      </c>
      <c r="H1188" s="5" t="s">
        <v>3635</v>
      </c>
      <c r="I1188" s="7">
        <v>0.90276336999999984</v>
      </c>
      <c r="J1188" s="7">
        <v>1.472</v>
      </c>
      <c r="K1188" s="4">
        <v>20</v>
      </c>
      <c r="L1188" s="4">
        <v>0</v>
      </c>
      <c r="M1188" s="4">
        <v>6</v>
      </c>
      <c r="N1188" s="4">
        <v>26</v>
      </c>
      <c r="O1188" s="4" t="s">
        <v>4361</v>
      </c>
    </row>
    <row r="1189" spans="2:15" ht="30" x14ac:dyDescent="0.25">
      <c r="B1189" s="4">
        <v>1186</v>
      </c>
      <c r="C1189" s="5" t="s">
        <v>1185</v>
      </c>
      <c r="D1189" s="5" t="s">
        <v>3239</v>
      </c>
      <c r="E1189" s="4" t="s">
        <v>3609</v>
      </c>
      <c r="F1189" s="6" t="s">
        <v>4230</v>
      </c>
      <c r="G1189" s="6" t="s">
        <v>3247</v>
      </c>
      <c r="H1189" s="5" t="s">
        <v>3635</v>
      </c>
      <c r="I1189" s="7">
        <v>0.5738008899999999</v>
      </c>
      <c r="J1189" s="7">
        <v>0.24199999999999999</v>
      </c>
      <c r="K1189" s="4">
        <v>20</v>
      </c>
      <c r="L1189" s="4">
        <v>0</v>
      </c>
      <c r="M1189" s="4">
        <v>6</v>
      </c>
      <c r="N1189" s="4">
        <v>26</v>
      </c>
      <c r="O1189" s="4" t="s">
        <v>4361</v>
      </c>
    </row>
    <row r="1190" spans="2:15" ht="30" x14ac:dyDescent="0.25">
      <c r="B1190" s="4">
        <v>1187</v>
      </c>
      <c r="C1190" s="5" t="s">
        <v>1186</v>
      </c>
      <c r="D1190" s="5" t="s">
        <v>3240</v>
      </c>
      <c r="E1190" s="4" t="s">
        <v>3609</v>
      </c>
      <c r="F1190" s="6" t="s">
        <v>4231</v>
      </c>
      <c r="G1190" s="6" t="s">
        <v>3248</v>
      </c>
      <c r="H1190" s="5" t="s">
        <v>3635</v>
      </c>
      <c r="I1190" s="7">
        <v>3.6204890000000003E-2</v>
      </c>
      <c r="J1190" s="7">
        <v>0.40649999999999997</v>
      </c>
      <c r="K1190" s="4">
        <v>16</v>
      </c>
      <c r="L1190" s="4">
        <v>0</v>
      </c>
      <c r="M1190" s="4">
        <v>4</v>
      </c>
      <c r="N1190" s="4">
        <v>20</v>
      </c>
      <c r="O1190" s="4" t="s">
        <v>4361</v>
      </c>
    </row>
    <row r="1191" spans="2:15" ht="30" x14ac:dyDescent="0.25">
      <c r="B1191" s="4">
        <v>1188</v>
      </c>
      <c r="C1191" s="5" t="s">
        <v>1187</v>
      </c>
      <c r="D1191" s="5" t="s">
        <v>3240</v>
      </c>
      <c r="E1191" s="4" t="s">
        <v>3609</v>
      </c>
      <c r="F1191" s="6" t="s">
        <v>3249</v>
      </c>
      <c r="G1191" s="6" t="s">
        <v>3248</v>
      </c>
      <c r="H1191" s="5" t="s">
        <v>3635</v>
      </c>
      <c r="I1191" s="7" t="s">
        <v>3639</v>
      </c>
      <c r="J1191" s="7">
        <v>0.40649999999999997</v>
      </c>
      <c r="K1191" s="4">
        <v>16</v>
      </c>
      <c r="L1191" s="4">
        <v>0</v>
      </c>
      <c r="M1191" s="4">
        <v>4</v>
      </c>
      <c r="N1191" s="4">
        <v>20</v>
      </c>
      <c r="O1191" s="4" t="s">
        <v>4360</v>
      </c>
    </row>
    <row r="1192" spans="2:15" ht="30" x14ac:dyDescent="0.25">
      <c r="B1192" s="4">
        <v>1189</v>
      </c>
      <c r="C1192" s="5" t="s">
        <v>1188</v>
      </c>
      <c r="D1192" s="5" t="s">
        <v>3240</v>
      </c>
      <c r="E1192" s="4" t="s">
        <v>3609</v>
      </c>
      <c r="F1192" s="6" t="s">
        <v>3650</v>
      </c>
      <c r="G1192" s="6" t="s">
        <v>3248</v>
      </c>
      <c r="H1192" s="5" t="s">
        <v>3635</v>
      </c>
      <c r="I1192" s="7">
        <v>7.4662110000000004E-2</v>
      </c>
      <c r="J1192" s="7">
        <v>0.40649999999999997</v>
      </c>
      <c r="K1192" s="4">
        <v>16</v>
      </c>
      <c r="L1192" s="4">
        <v>0</v>
      </c>
      <c r="M1192" s="4">
        <v>4</v>
      </c>
      <c r="N1192" s="4">
        <v>20</v>
      </c>
      <c r="O1192" s="4" t="s">
        <v>4361</v>
      </c>
    </row>
    <row r="1193" spans="2:15" ht="30" x14ac:dyDescent="0.25">
      <c r="B1193" s="4">
        <v>1190</v>
      </c>
      <c r="C1193" s="5" t="s">
        <v>1189</v>
      </c>
      <c r="D1193" s="5" t="s">
        <v>3250</v>
      </c>
      <c r="E1193" s="4" t="s">
        <v>3609</v>
      </c>
      <c r="F1193" s="6" t="s">
        <v>3650</v>
      </c>
      <c r="G1193" s="6" t="s">
        <v>3251</v>
      </c>
      <c r="H1193" s="5" t="s">
        <v>3635</v>
      </c>
      <c r="I1193" s="7">
        <v>9.0965200000000003E-3</v>
      </c>
      <c r="J1193" s="7">
        <v>0.19500000000000001</v>
      </c>
      <c r="K1193" s="4">
        <v>11</v>
      </c>
      <c r="L1193" s="4">
        <v>0</v>
      </c>
      <c r="M1193" s="4">
        <v>2</v>
      </c>
      <c r="N1193" s="4">
        <v>13</v>
      </c>
      <c r="O1193" s="4" t="s">
        <v>4361</v>
      </c>
    </row>
    <row r="1194" spans="2:15" ht="30" x14ac:dyDescent="0.25">
      <c r="B1194" s="4">
        <v>1191</v>
      </c>
      <c r="C1194" s="5" t="s">
        <v>1190</v>
      </c>
      <c r="D1194" s="5" t="s">
        <v>3252</v>
      </c>
      <c r="E1194" s="4" t="s">
        <v>3609</v>
      </c>
      <c r="F1194" s="6" t="s">
        <v>4232</v>
      </c>
      <c r="G1194" s="6" t="s">
        <v>3253</v>
      </c>
      <c r="H1194" s="5" t="s">
        <v>3635</v>
      </c>
      <c r="I1194" s="7" t="s">
        <v>3639</v>
      </c>
      <c r="J1194" s="7">
        <v>5.6666666666666671E-3</v>
      </c>
      <c r="K1194" s="4">
        <v>11</v>
      </c>
      <c r="L1194" s="4">
        <v>0</v>
      </c>
      <c r="M1194" s="4">
        <v>2</v>
      </c>
      <c r="N1194" s="4">
        <v>13</v>
      </c>
      <c r="O1194" s="4" t="s">
        <v>4361</v>
      </c>
    </row>
    <row r="1195" spans="2:15" ht="60" x14ac:dyDescent="0.25">
      <c r="B1195" s="4">
        <v>1192</v>
      </c>
      <c r="C1195" s="5" t="s">
        <v>1191</v>
      </c>
      <c r="D1195" s="5" t="s">
        <v>3254</v>
      </c>
      <c r="E1195" s="4" t="s">
        <v>3609</v>
      </c>
      <c r="F1195" s="6" t="s">
        <v>4233</v>
      </c>
      <c r="G1195" s="6" t="s">
        <v>3255</v>
      </c>
      <c r="H1195" s="5" t="s">
        <v>3635</v>
      </c>
      <c r="I1195" s="7">
        <v>28.497897849999998</v>
      </c>
      <c r="J1195" s="7">
        <v>6.7089999999999996</v>
      </c>
      <c r="K1195" s="4">
        <v>35</v>
      </c>
      <c r="L1195" s="4">
        <v>0</v>
      </c>
      <c r="M1195" s="4">
        <v>6</v>
      </c>
      <c r="N1195" s="4">
        <v>41</v>
      </c>
      <c r="O1195" s="4" t="s">
        <v>4361</v>
      </c>
    </row>
    <row r="1196" spans="2:15" ht="45" x14ac:dyDescent="0.25">
      <c r="B1196" s="4">
        <v>1193</v>
      </c>
      <c r="C1196" s="5" t="s">
        <v>1192</v>
      </c>
      <c r="D1196" s="5" t="s">
        <v>3254</v>
      </c>
      <c r="E1196" s="4" t="s">
        <v>3609</v>
      </c>
      <c r="F1196" s="6" t="s">
        <v>4234</v>
      </c>
      <c r="G1196" s="6" t="s">
        <v>3255</v>
      </c>
      <c r="H1196" s="5" t="s">
        <v>3635</v>
      </c>
      <c r="I1196" s="7" t="s">
        <v>3639</v>
      </c>
      <c r="J1196" s="7">
        <v>6.7089999999999996</v>
      </c>
      <c r="K1196" s="4">
        <v>35</v>
      </c>
      <c r="L1196" s="4">
        <v>0</v>
      </c>
      <c r="M1196" s="4">
        <v>6</v>
      </c>
      <c r="N1196" s="4">
        <v>41</v>
      </c>
      <c r="O1196" s="4" t="s">
        <v>4360</v>
      </c>
    </row>
    <row r="1197" spans="2:15" ht="30" x14ac:dyDescent="0.25">
      <c r="B1197" s="4">
        <v>1194</v>
      </c>
      <c r="C1197" s="5" t="s">
        <v>1193</v>
      </c>
      <c r="D1197" s="5" t="s">
        <v>3256</v>
      </c>
      <c r="E1197" s="4" t="s">
        <v>3609</v>
      </c>
      <c r="F1197" s="6" t="s">
        <v>4235</v>
      </c>
      <c r="G1197" s="6" t="s">
        <v>3257</v>
      </c>
      <c r="H1197" s="5" t="s">
        <v>3635</v>
      </c>
      <c r="I1197" s="7">
        <v>5.8567200000000002E-3</v>
      </c>
      <c r="J1197" s="7">
        <v>0.13275000000000001</v>
      </c>
      <c r="K1197" s="4">
        <v>20</v>
      </c>
      <c r="L1197" s="4">
        <v>20</v>
      </c>
      <c r="M1197" s="4">
        <v>6</v>
      </c>
      <c r="N1197" s="4">
        <v>46</v>
      </c>
      <c r="O1197" s="4" t="s">
        <v>4360</v>
      </c>
    </row>
    <row r="1198" spans="2:15" ht="30" x14ac:dyDescent="0.25">
      <c r="B1198" s="4">
        <v>1195</v>
      </c>
      <c r="C1198" s="5" t="s">
        <v>1194</v>
      </c>
      <c r="D1198" s="5" t="s">
        <v>3258</v>
      </c>
      <c r="E1198" s="4" t="s">
        <v>3609</v>
      </c>
      <c r="F1198" s="6" t="s">
        <v>4236</v>
      </c>
      <c r="G1198" s="6" t="s">
        <v>3259</v>
      </c>
      <c r="H1198" s="5" t="s">
        <v>3635</v>
      </c>
      <c r="I1198" s="7">
        <v>0.16701266000000001</v>
      </c>
      <c r="J1198" s="7">
        <v>0.189</v>
      </c>
      <c r="K1198" s="4">
        <v>11</v>
      </c>
      <c r="L1198" s="4">
        <v>0</v>
      </c>
      <c r="M1198" s="4">
        <v>2</v>
      </c>
      <c r="N1198" s="4">
        <v>13</v>
      </c>
      <c r="O1198" s="4" t="s">
        <v>4362</v>
      </c>
    </row>
    <row r="1199" spans="2:15" ht="30" x14ac:dyDescent="0.25">
      <c r="B1199" s="4">
        <v>1196</v>
      </c>
      <c r="C1199" s="5" t="s">
        <v>1195</v>
      </c>
      <c r="D1199" s="5" t="s">
        <v>3260</v>
      </c>
      <c r="E1199" s="4" t="s">
        <v>3609</v>
      </c>
      <c r="F1199" s="6" t="s">
        <v>3731</v>
      </c>
      <c r="G1199" s="6" t="s">
        <v>3261</v>
      </c>
      <c r="H1199" s="5" t="s">
        <v>3635</v>
      </c>
      <c r="I1199" s="7">
        <v>6.8017600000000004E-3</v>
      </c>
      <c r="J1199" s="7">
        <v>2.0750000000000001E-2</v>
      </c>
      <c r="K1199" s="4">
        <v>20</v>
      </c>
      <c r="L1199" s="4">
        <v>0</v>
      </c>
      <c r="M1199" s="4">
        <v>6</v>
      </c>
      <c r="N1199" s="4">
        <v>26</v>
      </c>
      <c r="O1199" s="4" t="s">
        <v>4360</v>
      </c>
    </row>
    <row r="1200" spans="2:15" ht="30" x14ac:dyDescent="0.25">
      <c r="B1200" s="4">
        <v>1197</v>
      </c>
      <c r="C1200" s="5" t="s">
        <v>1196</v>
      </c>
      <c r="D1200" s="5" t="s">
        <v>3262</v>
      </c>
      <c r="E1200" s="4" t="s">
        <v>3609</v>
      </c>
      <c r="F1200" s="6" t="s">
        <v>3650</v>
      </c>
      <c r="G1200" s="6" t="s">
        <v>3264</v>
      </c>
      <c r="H1200" s="5" t="s">
        <v>3635</v>
      </c>
      <c r="I1200" s="7" t="s">
        <v>3639</v>
      </c>
      <c r="J1200" s="7">
        <v>4.675E-2</v>
      </c>
      <c r="K1200" s="4">
        <v>20</v>
      </c>
      <c r="L1200" s="4">
        <v>0</v>
      </c>
      <c r="M1200" s="4">
        <v>6</v>
      </c>
      <c r="N1200" s="4">
        <v>26</v>
      </c>
      <c r="O1200" s="4" t="s">
        <v>4360</v>
      </c>
    </row>
    <row r="1201" spans="2:15" ht="45" x14ac:dyDescent="0.25">
      <c r="B1201" s="4">
        <v>1198</v>
      </c>
      <c r="C1201" s="5" t="s">
        <v>1197</v>
      </c>
      <c r="D1201" s="5" t="s">
        <v>3263</v>
      </c>
      <c r="E1201" s="4" t="s">
        <v>3609</v>
      </c>
      <c r="F1201" s="6" t="s">
        <v>4237</v>
      </c>
      <c r="G1201" s="6" t="s">
        <v>3265</v>
      </c>
      <c r="H1201" s="5" t="s">
        <v>3635</v>
      </c>
      <c r="I1201" s="7">
        <v>1.3033850000000001E-2</v>
      </c>
      <c r="J1201" s="7">
        <v>2.5666666666666667E-2</v>
      </c>
      <c r="K1201" s="4">
        <v>35</v>
      </c>
      <c r="L1201" s="4">
        <v>0</v>
      </c>
      <c r="M1201" s="4">
        <v>6</v>
      </c>
      <c r="N1201" s="4">
        <v>41</v>
      </c>
      <c r="O1201" s="4" t="s">
        <v>4360</v>
      </c>
    </row>
    <row r="1202" spans="2:15" ht="30" x14ac:dyDescent="0.25">
      <c r="B1202" s="4">
        <v>1199</v>
      </c>
      <c r="C1202" s="5" t="s">
        <v>1198</v>
      </c>
      <c r="D1202" s="5" t="s">
        <v>3263</v>
      </c>
      <c r="E1202" s="4" t="s">
        <v>3609</v>
      </c>
      <c r="F1202" s="6" t="s">
        <v>3650</v>
      </c>
      <c r="G1202" s="6" t="s">
        <v>3265</v>
      </c>
      <c r="H1202" s="5" t="s">
        <v>3635</v>
      </c>
      <c r="I1202" s="7">
        <v>8.3887000000000002E-4</v>
      </c>
      <c r="J1202" s="7">
        <v>2.5666666666666667E-2</v>
      </c>
      <c r="K1202" s="4">
        <v>20</v>
      </c>
      <c r="L1202" s="4">
        <v>0</v>
      </c>
      <c r="M1202" s="4">
        <v>6</v>
      </c>
      <c r="N1202" s="4">
        <v>26</v>
      </c>
      <c r="O1202" s="4" t="s">
        <v>4360</v>
      </c>
    </row>
    <row r="1203" spans="2:15" ht="45" x14ac:dyDescent="0.25">
      <c r="B1203" s="4">
        <v>1200</v>
      </c>
      <c r="C1203" s="5" t="s">
        <v>1199</v>
      </c>
      <c r="D1203" s="5" t="s">
        <v>3266</v>
      </c>
      <c r="E1203" s="4" t="s">
        <v>3609</v>
      </c>
      <c r="F1203" s="6" t="s">
        <v>4238</v>
      </c>
      <c r="G1203" s="6" t="s">
        <v>3267</v>
      </c>
      <c r="H1203" s="5" t="s">
        <v>3635</v>
      </c>
      <c r="I1203" s="7" t="s">
        <v>3639</v>
      </c>
      <c r="J1203" s="7">
        <v>0.31125000000000003</v>
      </c>
      <c r="K1203" s="4">
        <v>35</v>
      </c>
      <c r="L1203" s="4">
        <v>0</v>
      </c>
      <c r="M1203" s="4">
        <v>6</v>
      </c>
      <c r="N1203" s="4">
        <v>41</v>
      </c>
      <c r="O1203" s="4" t="s">
        <v>4360</v>
      </c>
    </row>
    <row r="1204" spans="2:15" ht="30" x14ac:dyDescent="0.25">
      <c r="B1204" s="4">
        <v>1201</v>
      </c>
      <c r="C1204" s="5" t="s">
        <v>1200</v>
      </c>
      <c r="D1204" s="5" t="s">
        <v>3266</v>
      </c>
      <c r="E1204" s="4" t="s">
        <v>3609</v>
      </c>
      <c r="F1204" s="6" t="s">
        <v>4239</v>
      </c>
      <c r="G1204" s="6" t="s">
        <v>3267</v>
      </c>
      <c r="H1204" s="5" t="s">
        <v>3635</v>
      </c>
      <c r="I1204" s="7" t="s">
        <v>3639</v>
      </c>
      <c r="J1204" s="7">
        <v>0.31125000000000003</v>
      </c>
      <c r="K1204" s="4">
        <v>35</v>
      </c>
      <c r="L1204" s="4">
        <v>0</v>
      </c>
      <c r="M1204" s="4">
        <v>6</v>
      </c>
      <c r="N1204" s="4">
        <v>41</v>
      </c>
      <c r="O1204" s="4" t="s">
        <v>4360</v>
      </c>
    </row>
    <row r="1205" spans="2:15" ht="30" x14ac:dyDescent="0.25">
      <c r="B1205" s="4">
        <v>1202</v>
      </c>
      <c r="C1205" s="5" t="s">
        <v>1201</v>
      </c>
      <c r="D1205" s="5" t="s">
        <v>3268</v>
      </c>
      <c r="E1205" s="4" t="s">
        <v>3609</v>
      </c>
      <c r="F1205" s="6" t="s">
        <v>4240</v>
      </c>
      <c r="G1205" s="6" t="s">
        <v>3269</v>
      </c>
      <c r="H1205" s="5" t="s">
        <v>3635</v>
      </c>
      <c r="I1205" s="7">
        <v>0.11561398000000001</v>
      </c>
      <c r="J1205" s="7">
        <v>1.2749999999999999E-2</v>
      </c>
      <c r="K1205" s="4">
        <v>35</v>
      </c>
      <c r="L1205" s="4">
        <v>0</v>
      </c>
      <c r="M1205" s="4">
        <v>6</v>
      </c>
      <c r="N1205" s="4">
        <v>41</v>
      </c>
      <c r="O1205" s="4" t="s">
        <v>4360</v>
      </c>
    </row>
    <row r="1206" spans="2:15" ht="30" x14ac:dyDescent="0.25">
      <c r="B1206" s="4">
        <v>1203</v>
      </c>
      <c r="C1206" s="5" t="s">
        <v>1202</v>
      </c>
      <c r="D1206" s="5" t="s">
        <v>3270</v>
      </c>
      <c r="E1206" s="4" t="s">
        <v>3609</v>
      </c>
      <c r="F1206" s="6" t="s">
        <v>4241</v>
      </c>
      <c r="G1206" s="6" t="s">
        <v>3271</v>
      </c>
      <c r="H1206" s="5" t="s">
        <v>3635</v>
      </c>
      <c r="I1206" s="7" t="s">
        <v>3639</v>
      </c>
      <c r="J1206" s="7">
        <v>1.1597500000000001</v>
      </c>
      <c r="K1206" s="4">
        <v>35</v>
      </c>
      <c r="L1206" s="4">
        <v>0</v>
      </c>
      <c r="M1206" s="4">
        <v>6</v>
      </c>
      <c r="N1206" s="4">
        <v>41</v>
      </c>
      <c r="O1206" s="4" t="s">
        <v>4360</v>
      </c>
    </row>
    <row r="1207" spans="2:15" ht="30" x14ac:dyDescent="0.25">
      <c r="B1207" s="4">
        <v>1204</v>
      </c>
      <c r="C1207" s="5" t="s">
        <v>1203</v>
      </c>
      <c r="D1207" s="5" t="s">
        <v>3270</v>
      </c>
      <c r="E1207" s="4" t="s">
        <v>3609</v>
      </c>
      <c r="F1207" s="6" t="s">
        <v>4242</v>
      </c>
      <c r="G1207" s="6" t="s">
        <v>3271</v>
      </c>
      <c r="H1207" s="5" t="s">
        <v>3635</v>
      </c>
      <c r="I1207" s="7" t="s">
        <v>3639</v>
      </c>
      <c r="J1207" s="7">
        <v>1.1597500000000001</v>
      </c>
      <c r="K1207" s="4">
        <v>35</v>
      </c>
      <c r="L1207" s="4">
        <v>0</v>
      </c>
      <c r="M1207" s="4">
        <v>6</v>
      </c>
      <c r="N1207" s="4">
        <v>41</v>
      </c>
      <c r="O1207" s="4" t="s">
        <v>4360</v>
      </c>
    </row>
    <row r="1208" spans="2:15" ht="30" x14ac:dyDescent="0.25">
      <c r="B1208" s="4">
        <v>1205</v>
      </c>
      <c r="C1208" s="5" t="s">
        <v>1204</v>
      </c>
      <c r="D1208" s="5" t="s">
        <v>3272</v>
      </c>
      <c r="E1208" s="4" t="s">
        <v>3609</v>
      </c>
      <c r="F1208" s="6" t="s">
        <v>3650</v>
      </c>
      <c r="G1208" s="6" t="s">
        <v>3273</v>
      </c>
      <c r="H1208" s="5" t="s">
        <v>3635</v>
      </c>
      <c r="I1208" s="7" t="s">
        <v>3639</v>
      </c>
      <c r="J1208" s="7">
        <v>1.325E-2</v>
      </c>
      <c r="K1208" s="4">
        <v>16</v>
      </c>
      <c r="L1208" s="4">
        <v>0</v>
      </c>
      <c r="M1208" s="4">
        <v>4</v>
      </c>
      <c r="N1208" s="4">
        <v>20</v>
      </c>
      <c r="O1208" s="4" t="s">
        <v>4362</v>
      </c>
    </row>
    <row r="1209" spans="2:15" ht="30" x14ac:dyDescent="0.25">
      <c r="B1209" s="4">
        <v>1206</v>
      </c>
      <c r="C1209" s="5" t="s">
        <v>1205</v>
      </c>
      <c r="D1209" s="5" t="s">
        <v>3274</v>
      </c>
      <c r="E1209" s="4" t="s">
        <v>3609</v>
      </c>
      <c r="F1209" s="6" t="s">
        <v>4243</v>
      </c>
      <c r="G1209" s="6" t="s">
        <v>3277</v>
      </c>
      <c r="H1209" s="5" t="s">
        <v>3635</v>
      </c>
      <c r="I1209" s="7">
        <v>3.6570000000000001E-3</v>
      </c>
      <c r="J1209" s="7">
        <v>1.2999999999999999E-2</v>
      </c>
      <c r="K1209" s="4">
        <v>20</v>
      </c>
      <c r="L1209" s="4">
        <v>10</v>
      </c>
      <c r="M1209" s="4">
        <v>6</v>
      </c>
      <c r="N1209" s="4">
        <v>36</v>
      </c>
      <c r="O1209" s="4" t="s">
        <v>4360</v>
      </c>
    </row>
    <row r="1210" spans="2:15" ht="30" x14ac:dyDescent="0.25">
      <c r="B1210" s="4">
        <v>1207</v>
      </c>
      <c r="C1210" s="5" t="s">
        <v>1206</v>
      </c>
      <c r="D1210" s="5" t="s">
        <v>3275</v>
      </c>
      <c r="E1210" s="4" t="s">
        <v>3609</v>
      </c>
      <c r="F1210" s="6" t="s">
        <v>1843</v>
      </c>
      <c r="G1210" s="6" t="s">
        <v>3278</v>
      </c>
      <c r="H1210" s="5" t="s">
        <v>3635</v>
      </c>
      <c r="I1210" s="7">
        <v>0.18114757999999997</v>
      </c>
      <c r="J1210" s="7">
        <v>6.225E-2</v>
      </c>
      <c r="K1210" s="4">
        <v>20</v>
      </c>
      <c r="L1210" s="4">
        <v>10</v>
      </c>
      <c r="M1210" s="4">
        <v>6</v>
      </c>
      <c r="N1210" s="4">
        <v>36</v>
      </c>
      <c r="O1210" s="4" t="s">
        <v>4360</v>
      </c>
    </row>
    <row r="1211" spans="2:15" ht="30" x14ac:dyDescent="0.25">
      <c r="B1211" s="4">
        <v>1208</v>
      </c>
      <c r="C1211" s="5" t="s">
        <v>1207</v>
      </c>
      <c r="D1211" s="5" t="s">
        <v>3276</v>
      </c>
      <c r="E1211" s="4" t="s">
        <v>3609</v>
      </c>
      <c r="F1211" s="6" t="s">
        <v>4244</v>
      </c>
      <c r="G1211" s="6" t="s">
        <v>3279</v>
      </c>
      <c r="H1211" s="5" t="s">
        <v>3635</v>
      </c>
      <c r="I1211" s="7" t="s">
        <v>3639</v>
      </c>
      <c r="J1211" s="7">
        <v>0.67749999999999999</v>
      </c>
      <c r="K1211" s="4">
        <v>20</v>
      </c>
      <c r="L1211" s="4">
        <v>10</v>
      </c>
      <c r="M1211" s="4">
        <v>6</v>
      </c>
      <c r="N1211" s="4">
        <v>36</v>
      </c>
      <c r="O1211" s="4" t="s">
        <v>4360</v>
      </c>
    </row>
    <row r="1212" spans="2:15" ht="30" x14ac:dyDescent="0.25">
      <c r="B1212" s="4">
        <v>1209</v>
      </c>
      <c r="C1212" s="5" t="s">
        <v>1208</v>
      </c>
      <c r="D1212" s="5" t="s">
        <v>3276</v>
      </c>
      <c r="E1212" s="4" t="s">
        <v>3609</v>
      </c>
      <c r="F1212" s="6" t="s">
        <v>3650</v>
      </c>
      <c r="G1212" s="6" t="s">
        <v>3279</v>
      </c>
      <c r="H1212" s="5" t="s">
        <v>3635</v>
      </c>
      <c r="I1212" s="7">
        <v>3.4380000000000001E-3</v>
      </c>
      <c r="J1212" s="7">
        <v>0.67749999999999999</v>
      </c>
      <c r="K1212" s="4">
        <v>20</v>
      </c>
      <c r="L1212" s="4">
        <v>10</v>
      </c>
      <c r="M1212" s="4">
        <v>6</v>
      </c>
      <c r="N1212" s="4">
        <v>36</v>
      </c>
      <c r="O1212" s="4" t="s">
        <v>4360</v>
      </c>
    </row>
    <row r="1213" spans="2:15" ht="30" x14ac:dyDescent="0.25">
      <c r="B1213" s="4">
        <v>1210</v>
      </c>
      <c r="C1213" s="5" t="s">
        <v>1209</v>
      </c>
      <c r="D1213" s="5" t="s">
        <v>3280</v>
      </c>
      <c r="E1213" s="4" t="s">
        <v>3609</v>
      </c>
      <c r="F1213" s="6" t="s">
        <v>3650</v>
      </c>
      <c r="G1213" s="6" t="s">
        <v>3281</v>
      </c>
      <c r="H1213" s="5" t="s">
        <v>3635</v>
      </c>
      <c r="I1213" s="7">
        <v>3.2412980000000001E-2</v>
      </c>
      <c r="J1213" s="7">
        <v>3.5000000000000003E-2</v>
      </c>
      <c r="K1213" s="4">
        <v>20</v>
      </c>
      <c r="L1213" s="4">
        <v>10</v>
      </c>
      <c r="M1213" s="4">
        <v>6</v>
      </c>
      <c r="N1213" s="4">
        <v>36</v>
      </c>
      <c r="O1213" s="4" t="s">
        <v>4361</v>
      </c>
    </row>
    <row r="1214" spans="2:15" ht="30" x14ac:dyDescent="0.25">
      <c r="B1214" s="4">
        <v>1211</v>
      </c>
      <c r="C1214" s="5" t="s">
        <v>1210</v>
      </c>
      <c r="D1214" s="5" t="s">
        <v>3282</v>
      </c>
      <c r="E1214" s="4" t="s">
        <v>3609</v>
      </c>
      <c r="F1214" s="6" t="s">
        <v>4245</v>
      </c>
      <c r="G1214" s="6" t="s">
        <v>3284</v>
      </c>
      <c r="H1214" s="5" t="s">
        <v>3635</v>
      </c>
      <c r="I1214" s="7" t="s">
        <v>3639</v>
      </c>
      <c r="J1214" s="7">
        <v>0.76824999999999999</v>
      </c>
      <c r="K1214" s="4">
        <v>16</v>
      </c>
      <c r="L1214" s="4">
        <v>0</v>
      </c>
      <c r="M1214" s="4">
        <v>4</v>
      </c>
      <c r="N1214" s="4">
        <v>20</v>
      </c>
      <c r="O1214" s="4" t="s">
        <v>4362</v>
      </c>
    </row>
    <row r="1215" spans="2:15" ht="30" x14ac:dyDescent="0.25">
      <c r="B1215" s="4">
        <v>1212</v>
      </c>
      <c r="C1215" s="5" t="s">
        <v>1211</v>
      </c>
      <c r="D1215" s="5" t="s">
        <v>3282</v>
      </c>
      <c r="E1215" s="4" t="s">
        <v>3609</v>
      </c>
      <c r="F1215" s="6" t="s">
        <v>3800</v>
      </c>
      <c r="G1215" s="6" t="s">
        <v>3284</v>
      </c>
      <c r="H1215" s="5" t="s">
        <v>3635</v>
      </c>
      <c r="I1215" s="7" t="s">
        <v>3639</v>
      </c>
      <c r="J1215" s="7">
        <v>0.76824999999999999</v>
      </c>
      <c r="K1215" s="4">
        <v>20</v>
      </c>
      <c r="L1215" s="4">
        <v>0</v>
      </c>
      <c r="M1215" s="4">
        <v>6</v>
      </c>
      <c r="N1215" s="4">
        <v>26</v>
      </c>
      <c r="O1215" s="4" t="s">
        <v>4362</v>
      </c>
    </row>
    <row r="1216" spans="2:15" ht="30" x14ac:dyDescent="0.25">
      <c r="B1216" s="4">
        <v>1213</v>
      </c>
      <c r="C1216" s="5" t="s">
        <v>1212</v>
      </c>
      <c r="D1216" s="5" t="s">
        <v>3283</v>
      </c>
      <c r="E1216" s="4" t="s">
        <v>3609</v>
      </c>
      <c r="F1216" s="6" t="s">
        <v>3800</v>
      </c>
      <c r="G1216" s="6" t="s">
        <v>3285</v>
      </c>
      <c r="H1216" s="5" t="s">
        <v>3635</v>
      </c>
      <c r="I1216" s="7" t="s">
        <v>3639</v>
      </c>
      <c r="J1216" s="7">
        <v>1.0999999999999999E-2</v>
      </c>
      <c r="K1216" s="4">
        <v>11</v>
      </c>
      <c r="L1216" s="4">
        <v>0</v>
      </c>
      <c r="M1216" s="4">
        <v>2</v>
      </c>
      <c r="N1216" s="4">
        <v>13</v>
      </c>
      <c r="O1216" s="4" t="s">
        <v>4362</v>
      </c>
    </row>
    <row r="1217" spans="2:15" ht="30" x14ac:dyDescent="0.25">
      <c r="B1217" s="4">
        <v>1214</v>
      </c>
      <c r="C1217" s="5" t="s">
        <v>1213</v>
      </c>
      <c r="D1217" s="5" t="s">
        <v>3286</v>
      </c>
      <c r="E1217" s="4" t="s">
        <v>3609</v>
      </c>
      <c r="F1217" s="6" t="s">
        <v>3800</v>
      </c>
      <c r="G1217" s="6" t="s">
        <v>3287</v>
      </c>
      <c r="H1217" s="5" t="s">
        <v>3635</v>
      </c>
      <c r="I1217" s="7">
        <v>0.66612981999999998</v>
      </c>
      <c r="J1217" s="7">
        <v>0.29949999999999999</v>
      </c>
      <c r="K1217" s="4">
        <v>16</v>
      </c>
      <c r="L1217" s="4">
        <v>9</v>
      </c>
      <c r="M1217" s="4">
        <v>4</v>
      </c>
      <c r="N1217" s="4">
        <v>29</v>
      </c>
      <c r="O1217" s="4" t="s">
        <v>4362</v>
      </c>
    </row>
    <row r="1218" spans="2:15" ht="30" x14ac:dyDescent="0.25">
      <c r="B1218" s="4">
        <v>1215</v>
      </c>
      <c r="C1218" s="5" t="s">
        <v>1214</v>
      </c>
      <c r="D1218" s="5" t="s">
        <v>3288</v>
      </c>
      <c r="E1218" s="4" t="s">
        <v>3609</v>
      </c>
      <c r="F1218" s="6" t="s">
        <v>3650</v>
      </c>
      <c r="G1218" s="6" t="s">
        <v>3289</v>
      </c>
      <c r="H1218" s="5" t="s">
        <v>3635</v>
      </c>
      <c r="I1218" s="7">
        <v>5.3457161199999996</v>
      </c>
      <c r="J1218" s="7">
        <v>0.28925000000000001</v>
      </c>
      <c r="K1218" s="4">
        <v>16</v>
      </c>
      <c r="L1218" s="4">
        <v>0</v>
      </c>
      <c r="M1218" s="4">
        <v>4</v>
      </c>
      <c r="N1218" s="4">
        <v>20</v>
      </c>
      <c r="O1218" s="4" t="s">
        <v>4364</v>
      </c>
    </row>
    <row r="1219" spans="2:15" ht="30" x14ac:dyDescent="0.25">
      <c r="B1219" s="4">
        <v>1216</v>
      </c>
      <c r="C1219" s="5" t="s">
        <v>1215</v>
      </c>
      <c r="D1219" s="5" t="s">
        <v>3290</v>
      </c>
      <c r="E1219" s="4" t="s">
        <v>3609</v>
      </c>
      <c r="F1219" s="6" t="s">
        <v>4246</v>
      </c>
      <c r="G1219" s="6" t="s">
        <v>3291</v>
      </c>
      <c r="H1219" s="5" t="s">
        <v>3635</v>
      </c>
      <c r="I1219" s="7" t="s">
        <v>3639</v>
      </c>
      <c r="J1219" s="7">
        <v>2.0750000000000001E-2</v>
      </c>
      <c r="K1219" s="4">
        <v>20</v>
      </c>
      <c r="L1219" s="4">
        <v>0</v>
      </c>
      <c r="M1219" s="4">
        <v>6</v>
      </c>
      <c r="N1219" s="4">
        <v>26</v>
      </c>
      <c r="O1219" s="4" t="s">
        <v>4362</v>
      </c>
    </row>
    <row r="1220" spans="2:15" ht="30" x14ac:dyDescent="0.25">
      <c r="B1220" s="4">
        <v>1217</v>
      </c>
      <c r="C1220" s="5" t="s">
        <v>1216</v>
      </c>
      <c r="D1220" s="5" t="s">
        <v>3292</v>
      </c>
      <c r="E1220" s="4" t="s">
        <v>3609</v>
      </c>
      <c r="F1220" s="6" t="s">
        <v>3293</v>
      </c>
      <c r="G1220" s="6" t="s">
        <v>3294</v>
      </c>
      <c r="H1220" s="5" t="s">
        <v>3635</v>
      </c>
      <c r="I1220" s="7" t="s">
        <v>3639</v>
      </c>
      <c r="J1220" s="7">
        <v>0.23375000000000001</v>
      </c>
      <c r="K1220" s="4">
        <v>11</v>
      </c>
      <c r="L1220" s="4">
        <v>0</v>
      </c>
      <c r="M1220" s="4">
        <v>2</v>
      </c>
      <c r="N1220" s="4">
        <v>13</v>
      </c>
      <c r="O1220" s="4" t="s">
        <v>4362</v>
      </c>
    </row>
    <row r="1221" spans="2:15" ht="30" x14ac:dyDescent="0.25">
      <c r="B1221" s="4">
        <v>1218</v>
      </c>
      <c r="C1221" s="5" t="s">
        <v>1217</v>
      </c>
      <c r="D1221" s="5" t="s">
        <v>3295</v>
      </c>
      <c r="E1221" s="4" t="s">
        <v>3609</v>
      </c>
      <c r="F1221" s="6" t="s">
        <v>1437</v>
      </c>
      <c r="G1221" s="6" t="s">
        <v>3296</v>
      </c>
      <c r="H1221" s="5" t="s">
        <v>3635</v>
      </c>
      <c r="I1221" s="7" t="s">
        <v>3639</v>
      </c>
      <c r="J1221" s="7">
        <v>3.5000000000000001E-3</v>
      </c>
      <c r="K1221" s="4">
        <v>3</v>
      </c>
      <c r="L1221" s="4">
        <v>0</v>
      </c>
      <c r="M1221" s="4">
        <v>2</v>
      </c>
      <c r="N1221" s="4">
        <v>5</v>
      </c>
      <c r="O1221" s="4" t="s">
        <v>4360</v>
      </c>
    </row>
    <row r="1222" spans="2:15" ht="30" x14ac:dyDescent="0.25">
      <c r="B1222" s="4">
        <v>1219</v>
      </c>
      <c r="C1222" s="5" t="s">
        <v>1218</v>
      </c>
      <c r="D1222" s="5" t="s">
        <v>3297</v>
      </c>
      <c r="E1222" s="4" t="s">
        <v>3609</v>
      </c>
      <c r="F1222" s="6" t="s">
        <v>3642</v>
      </c>
      <c r="G1222" s="6" t="s">
        <v>3301</v>
      </c>
      <c r="H1222" s="5" t="s">
        <v>3635</v>
      </c>
      <c r="I1222" s="7">
        <v>6.7063000000000001E-3</v>
      </c>
      <c r="J1222" s="7">
        <v>4.0000000000000001E-3</v>
      </c>
      <c r="K1222" s="4">
        <v>20</v>
      </c>
      <c r="L1222" s="4">
        <v>0</v>
      </c>
      <c r="M1222" s="4">
        <v>6</v>
      </c>
      <c r="N1222" s="4">
        <v>26</v>
      </c>
      <c r="O1222" s="4" t="s">
        <v>4360</v>
      </c>
    </row>
    <row r="1223" spans="2:15" ht="30" x14ac:dyDescent="0.25">
      <c r="B1223" s="4">
        <v>1220</v>
      </c>
      <c r="C1223" s="5" t="s">
        <v>1219</v>
      </c>
      <c r="D1223" s="5" t="s">
        <v>3298</v>
      </c>
      <c r="E1223" s="4" t="s">
        <v>3609</v>
      </c>
      <c r="F1223" s="6" t="s">
        <v>3302</v>
      </c>
      <c r="G1223" s="6" t="s">
        <v>3303</v>
      </c>
      <c r="H1223" s="5" t="s">
        <v>3635</v>
      </c>
      <c r="I1223" s="7">
        <v>5.5772999999999996E-2</v>
      </c>
      <c r="J1223" s="7">
        <v>6.6250000000000003E-2</v>
      </c>
      <c r="K1223" s="4">
        <v>20</v>
      </c>
      <c r="L1223" s="4">
        <v>15</v>
      </c>
      <c r="M1223" s="4">
        <v>6</v>
      </c>
      <c r="N1223" s="4">
        <v>41</v>
      </c>
      <c r="O1223" s="4" t="s">
        <v>4362</v>
      </c>
    </row>
    <row r="1224" spans="2:15" ht="30" x14ac:dyDescent="0.25">
      <c r="B1224" s="4">
        <v>1221</v>
      </c>
      <c r="C1224" s="5" t="s">
        <v>1220</v>
      </c>
      <c r="D1224" s="5" t="s">
        <v>3298</v>
      </c>
      <c r="E1224" s="4" t="s">
        <v>3609</v>
      </c>
      <c r="F1224" s="6" t="s">
        <v>1736</v>
      </c>
      <c r="G1224" s="6" t="s">
        <v>3303</v>
      </c>
      <c r="H1224" s="5" t="s">
        <v>3635</v>
      </c>
      <c r="I1224" s="7">
        <v>2.0000000000000001E-4</v>
      </c>
      <c r="J1224" s="7">
        <v>6.6250000000000003E-2</v>
      </c>
      <c r="K1224" s="4">
        <v>20</v>
      </c>
      <c r="L1224" s="4">
        <v>15</v>
      </c>
      <c r="M1224" s="4">
        <v>6</v>
      </c>
      <c r="N1224" s="4">
        <v>41</v>
      </c>
      <c r="O1224" s="4" t="s">
        <v>4360</v>
      </c>
    </row>
    <row r="1225" spans="2:15" ht="30" x14ac:dyDescent="0.25">
      <c r="B1225" s="4">
        <v>1222</v>
      </c>
      <c r="C1225" s="5" t="s">
        <v>1221</v>
      </c>
      <c r="D1225" s="5" t="s">
        <v>3299</v>
      </c>
      <c r="E1225" s="4" t="s">
        <v>3609</v>
      </c>
      <c r="F1225" s="6" t="s">
        <v>3650</v>
      </c>
      <c r="G1225" s="6" t="s">
        <v>3304</v>
      </c>
      <c r="H1225" s="5" t="s">
        <v>3635</v>
      </c>
      <c r="I1225" s="7" t="s">
        <v>3639</v>
      </c>
      <c r="J1225" s="7">
        <v>0.52249999999999996</v>
      </c>
      <c r="K1225" s="4">
        <v>16</v>
      </c>
      <c r="L1225" s="4">
        <v>0</v>
      </c>
      <c r="M1225" s="4">
        <v>4</v>
      </c>
      <c r="N1225" s="4">
        <v>20</v>
      </c>
      <c r="O1225" s="4" t="s">
        <v>4362</v>
      </c>
    </row>
    <row r="1226" spans="2:15" ht="30" x14ac:dyDescent="0.25">
      <c r="B1226" s="4">
        <v>1223</v>
      </c>
      <c r="C1226" s="5" t="s">
        <v>1222</v>
      </c>
      <c r="D1226" s="5" t="s">
        <v>3300</v>
      </c>
      <c r="E1226" s="4" t="s">
        <v>3609</v>
      </c>
      <c r="F1226" s="6" t="s">
        <v>3650</v>
      </c>
      <c r="G1226" s="6" t="s">
        <v>3305</v>
      </c>
      <c r="H1226" s="5" t="s">
        <v>3635</v>
      </c>
      <c r="I1226" s="7">
        <v>4.8739999999999999E-2</v>
      </c>
      <c r="J1226" s="7">
        <v>0.64900000000000002</v>
      </c>
      <c r="K1226" s="4">
        <v>20</v>
      </c>
      <c r="L1226" s="4">
        <v>5</v>
      </c>
      <c r="M1226" s="4">
        <v>6</v>
      </c>
      <c r="N1226" s="4">
        <v>31</v>
      </c>
      <c r="O1226" s="4" t="s">
        <v>4362</v>
      </c>
    </row>
    <row r="1227" spans="2:15" ht="30" x14ac:dyDescent="0.25">
      <c r="B1227" s="4">
        <v>1224</v>
      </c>
      <c r="C1227" s="5" t="s">
        <v>1223</v>
      </c>
      <c r="D1227" s="5" t="s">
        <v>3306</v>
      </c>
      <c r="E1227" s="4" t="s">
        <v>3609</v>
      </c>
      <c r="F1227" s="6" t="s">
        <v>4247</v>
      </c>
      <c r="G1227" s="6" t="s">
        <v>3307</v>
      </c>
      <c r="H1227" s="5" t="s">
        <v>3635</v>
      </c>
      <c r="I1227" s="7">
        <v>0.20495219000000001</v>
      </c>
      <c r="J1227" s="7">
        <v>7.2249999999999995E-2</v>
      </c>
      <c r="K1227" s="4">
        <v>11</v>
      </c>
      <c r="L1227" s="4">
        <v>0</v>
      </c>
      <c r="M1227" s="4">
        <v>2</v>
      </c>
      <c r="N1227" s="4">
        <v>13</v>
      </c>
      <c r="O1227" s="4" t="s">
        <v>4362</v>
      </c>
    </row>
    <row r="1228" spans="2:15" ht="45" x14ac:dyDescent="0.25">
      <c r="B1228" s="4">
        <v>1225</v>
      </c>
      <c r="C1228" s="5" t="s">
        <v>1224</v>
      </c>
      <c r="D1228" s="5" t="s">
        <v>3308</v>
      </c>
      <c r="E1228" s="4" t="s">
        <v>3609</v>
      </c>
      <c r="F1228" s="6" t="s">
        <v>4248</v>
      </c>
      <c r="G1228" s="6" t="s">
        <v>3310</v>
      </c>
      <c r="H1228" s="5" t="s">
        <v>3635</v>
      </c>
      <c r="I1228" s="7">
        <v>2.4554979999999997E-2</v>
      </c>
      <c r="J1228" s="7">
        <v>0.30275000000000002</v>
      </c>
      <c r="K1228" s="4">
        <v>20</v>
      </c>
      <c r="L1228" s="4">
        <v>0</v>
      </c>
      <c r="M1228" s="4">
        <v>6</v>
      </c>
      <c r="N1228" s="4">
        <v>26</v>
      </c>
      <c r="O1228" s="4" t="s">
        <v>4361</v>
      </c>
    </row>
    <row r="1229" spans="2:15" ht="30" x14ac:dyDescent="0.25">
      <c r="B1229" s="4">
        <v>1226</v>
      </c>
      <c r="C1229" s="5" t="s">
        <v>1225</v>
      </c>
      <c r="D1229" s="5" t="s">
        <v>3309</v>
      </c>
      <c r="E1229" s="4" t="s">
        <v>3609</v>
      </c>
      <c r="F1229" s="6" t="s">
        <v>4249</v>
      </c>
      <c r="G1229" s="6" t="s">
        <v>3311</v>
      </c>
      <c r="H1229" s="5" t="s">
        <v>3635</v>
      </c>
      <c r="I1229" s="7">
        <v>1.0300470700000002</v>
      </c>
      <c r="J1229" s="7">
        <v>4.2750000000000003E-2</v>
      </c>
      <c r="K1229" s="4">
        <v>20</v>
      </c>
      <c r="L1229" s="4">
        <v>0</v>
      </c>
      <c r="M1229" s="4">
        <v>6</v>
      </c>
      <c r="N1229" s="4">
        <v>26</v>
      </c>
      <c r="O1229" s="4" t="s">
        <v>4361</v>
      </c>
    </row>
    <row r="1230" spans="2:15" ht="30" x14ac:dyDescent="0.25">
      <c r="B1230" s="4">
        <v>1227</v>
      </c>
      <c r="C1230" s="5" t="s">
        <v>1226</v>
      </c>
      <c r="D1230" s="5" t="s">
        <v>3312</v>
      </c>
      <c r="E1230" s="4" t="s">
        <v>3609</v>
      </c>
      <c r="F1230" s="6" t="s">
        <v>4250</v>
      </c>
      <c r="G1230" s="6" t="s">
        <v>3314</v>
      </c>
      <c r="H1230" s="5" t="s">
        <v>3635</v>
      </c>
      <c r="I1230" s="7">
        <v>1.8801590000000003E-2</v>
      </c>
      <c r="J1230" s="7">
        <v>7.9500000000000001E-2</v>
      </c>
      <c r="K1230" s="4">
        <v>20</v>
      </c>
      <c r="L1230" s="4">
        <v>0</v>
      </c>
      <c r="M1230" s="4">
        <v>6</v>
      </c>
      <c r="N1230" s="4">
        <v>26</v>
      </c>
      <c r="O1230" s="4" t="s">
        <v>4361</v>
      </c>
    </row>
    <row r="1231" spans="2:15" ht="30" x14ac:dyDescent="0.25">
      <c r="B1231" s="4">
        <v>1228</v>
      </c>
      <c r="C1231" s="5" t="s">
        <v>1227</v>
      </c>
      <c r="D1231" s="5" t="s">
        <v>3313</v>
      </c>
      <c r="E1231" s="4" t="s">
        <v>3609</v>
      </c>
      <c r="F1231" s="6" t="s">
        <v>4251</v>
      </c>
      <c r="G1231" s="6" t="s">
        <v>3315</v>
      </c>
      <c r="H1231" s="5" t="s">
        <v>3635</v>
      </c>
      <c r="I1231" s="7">
        <v>6.2233999999999998E-4</v>
      </c>
      <c r="J1231" s="7">
        <v>3.3666666666666664E-2</v>
      </c>
      <c r="K1231" s="4">
        <v>20</v>
      </c>
      <c r="L1231" s="4">
        <v>0</v>
      </c>
      <c r="M1231" s="4">
        <v>6</v>
      </c>
      <c r="N1231" s="4">
        <v>26</v>
      </c>
      <c r="O1231" s="4" t="s">
        <v>4361</v>
      </c>
    </row>
    <row r="1232" spans="2:15" ht="30" x14ac:dyDescent="0.25">
      <c r="B1232" s="4">
        <v>1229</v>
      </c>
      <c r="C1232" s="5" t="s">
        <v>1228</v>
      </c>
      <c r="D1232" s="5" t="s">
        <v>3316</v>
      </c>
      <c r="E1232" s="4" t="s">
        <v>3609</v>
      </c>
      <c r="F1232" s="6" t="s">
        <v>4252</v>
      </c>
      <c r="G1232" s="6" t="s">
        <v>3317</v>
      </c>
      <c r="H1232" s="5" t="s">
        <v>3635</v>
      </c>
      <c r="I1232" s="7">
        <v>7.7049200000000005E-3</v>
      </c>
      <c r="J1232" s="7">
        <v>0.52224999999999999</v>
      </c>
      <c r="K1232" s="4">
        <v>20</v>
      </c>
      <c r="L1232" s="4">
        <v>0</v>
      </c>
      <c r="M1232" s="4">
        <v>6</v>
      </c>
      <c r="N1232" s="4">
        <v>26</v>
      </c>
      <c r="O1232" s="4" t="s">
        <v>4362</v>
      </c>
    </row>
    <row r="1233" spans="2:15" ht="45" x14ac:dyDescent="0.25">
      <c r="B1233" s="4">
        <v>1230</v>
      </c>
      <c r="C1233" s="5" t="s">
        <v>1229</v>
      </c>
      <c r="D1233" s="5" t="s">
        <v>3318</v>
      </c>
      <c r="E1233" s="4" t="s">
        <v>3609</v>
      </c>
      <c r="F1233" s="6" t="s">
        <v>3319</v>
      </c>
      <c r="G1233" s="6" t="s">
        <v>3320</v>
      </c>
      <c r="H1233" s="5" t="s">
        <v>3635</v>
      </c>
      <c r="I1233" s="7">
        <v>2.9415000000000001E-3</v>
      </c>
      <c r="J1233" s="7">
        <v>5.0339999999999998</v>
      </c>
      <c r="K1233" s="4">
        <v>35</v>
      </c>
      <c r="L1233" s="4">
        <v>0</v>
      </c>
      <c r="M1233" s="4">
        <v>6</v>
      </c>
      <c r="N1233" s="4">
        <v>41</v>
      </c>
      <c r="O1233" s="4" t="s">
        <v>4360</v>
      </c>
    </row>
    <row r="1234" spans="2:15" ht="30" x14ac:dyDescent="0.25">
      <c r="B1234" s="4">
        <v>1231</v>
      </c>
      <c r="C1234" s="5" t="s">
        <v>1230</v>
      </c>
      <c r="D1234" s="5" t="s">
        <v>3318</v>
      </c>
      <c r="E1234" s="4" t="s">
        <v>3609</v>
      </c>
      <c r="F1234" s="6" t="s">
        <v>3731</v>
      </c>
      <c r="G1234" s="6" t="s">
        <v>3320</v>
      </c>
      <c r="H1234" s="5" t="s">
        <v>3635</v>
      </c>
      <c r="I1234" s="7">
        <v>3.4714500000000001E-3</v>
      </c>
      <c r="J1234" s="7">
        <v>5.0339999999999998</v>
      </c>
      <c r="K1234" s="4">
        <v>20</v>
      </c>
      <c r="L1234" s="4">
        <v>0</v>
      </c>
      <c r="M1234" s="4">
        <v>6</v>
      </c>
      <c r="N1234" s="4">
        <v>26</v>
      </c>
      <c r="O1234" s="4" t="s">
        <v>4361</v>
      </c>
    </row>
    <row r="1235" spans="2:15" ht="30" x14ac:dyDescent="0.25">
      <c r="B1235" s="4">
        <v>1232</v>
      </c>
      <c r="C1235" s="5" t="s">
        <v>1231</v>
      </c>
      <c r="D1235" s="5" t="s">
        <v>3321</v>
      </c>
      <c r="E1235" s="4" t="s">
        <v>3609</v>
      </c>
      <c r="F1235" s="6" t="s">
        <v>4253</v>
      </c>
      <c r="G1235" s="6" t="s">
        <v>3322</v>
      </c>
      <c r="H1235" s="5" t="s">
        <v>3635</v>
      </c>
      <c r="I1235" s="7">
        <v>3.5335220000000001E-2</v>
      </c>
      <c r="J1235" s="7">
        <v>0.27850000000000003</v>
      </c>
      <c r="K1235" s="4">
        <v>20</v>
      </c>
      <c r="L1235" s="4">
        <v>0</v>
      </c>
      <c r="M1235" s="4">
        <v>6</v>
      </c>
      <c r="N1235" s="4">
        <v>26</v>
      </c>
      <c r="O1235" s="4" t="s">
        <v>4360</v>
      </c>
    </row>
    <row r="1236" spans="2:15" ht="30" x14ac:dyDescent="0.25">
      <c r="B1236" s="4">
        <v>1233</v>
      </c>
      <c r="C1236" s="5" t="s">
        <v>1232</v>
      </c>
      <c r="D1236" s="5" t="s">
        <v>3323</v>
      </c>
      <c r="E1236" s="4" t="s">
        <v>3609</v>
      </c>
      <c r="F1236" s="6" t="s">
        <v>3650</v>
      </c>
      <c r="G1236" s="6" t="s">
        <v>3324</v>
      </c>
      <c r="H1236" s="5" t="s">
        <v>3635</v>
      </c>
      <c r="I1236" s="7">
        <v>3.064741E-2</v>
      </c>
      <c r="J1236" s="7">
        <v>1.3487499999999999</v>
      </c>
      <c r="K1236" s="4">
        <v>20</v>
      </c>
      <c r="L1236" s="4">
        <v>0</v>
      </c>
      <c r="M1236" s="4">
        <v>6</v>
      </c>
      <c r="N1236" s="4">
        <v>26</v>
      </c>
      <c r="O1236" s="4" t="s">
        <v>4361</v>
      </c>
    </row>
    <row r="1237" spans="2:15" ht="30" x14ac:dyDescent="0.25">
      <c r="B1237" s="4">
        <v>1234</v>
      </c>
      <c r="C1237" s="5" t="s">
        <v>1233</v>
      </c>
      <c r="D1237" s="5" t="s">
        <v>3325</v>
      </c>
      <c r="E1237" s="4" t="s">
        <v>3609</v>
      </c>
      <c r="F1237" s="6" t="s">
        <v>4254</v>
      </c>
      <c r="G1237" s="6" t="s">
        <v>3329</v>
      </c>
      <c r="H1237" s="5" t="s">
        <v>3635</v>
      </c>
      <c r="I1237" s="7">
        <v>2.0483200000000002E-3</v>
      </c>
      <c r="J1237" s="7">
        <v>0.81950000000000001</v>
      </c>
      <c r="K1237" s="4">
        <v>11</v>
      </c>
      <c r="L1237" s="4">
        <v>0</v>
      </c>
      <c r="M1237" s="4">
        <v>2</v>
      </c>
      <c r="N1237" s="4">
        <v>13</v>
      </c>
      <c r="O1237" s="4" t="s">
        <v>4362</v>
      </c>
    </row>
    <row r="1238" spans="2:15" ht="30" x14ac:dyDescent="0.25">
      <c r="B1238" s="4">
        <v>1235</v>
      </c>
      <c r="C1238" s="5" t="s">
        <v>1234</v>
      </c>
      <c r="D1238" s="5" t="s">
        <v>3325</v>
      </c>
      <c r="E1238" s="4" t="s">
        <v>3609</v>
      </c>
      <c r="F1238" s="6" t="s">
        <v>3650</v>
      </c>
      <c r="G1238" s="6" t="s">
        <v>3329</v>
      </c>
      <c r="H1238" s="5" t="s">
        <v>3635</v>
      </c>
      <c r="I1238" s="7">
        <v>6.5692559999999997E-2</v>
      </c>
      <c r="J1238" s="7">
        <v>0.81950000000000001</v>
      </c>
      <c r="K1238" s="4">
        <v>20</v>
      </c>
      <c r="L1238" s="4">
        <v>0</v>
      </c>
      <c r="M1238" s="4">
        <v>6</v>
      </c>
      <c r="N1238" s="4">
        <v>26</v>
      </c>
      <c r="O1238" s="4" t="s">
        <v>4361</v>
      </c>
    </row>
    <row r="1239" spans="2:15" ht="30" x14ac:dyDescent="0.25">
      <c r="B1239" s="4">
        <v>1236</v>
      </c>
      <c r="C1239" s="5" t="s">
        <v>1235</v>
      </c>
      <c r="D1239" s="5" t="s">
        <v>3326</v>
      </c>
      <c r="E1239" s="4" t="s">
        <v>3609</v>
      </c>
      <c r="F1239" s="6" t="s">
        <v>4255</v>
      </c>
      <c r="G1239" s="6" t="s">
        <v>3330</v>
      </c>
      <c r="H1239" s="5" t="s">
        <v>3635</v>
      </c>
      <c r="I1239" s="7" t="s">
        <v>3639</v>
      </c>
      <c r="J1239" s="7">
        <v>1.115</v>
      </c>
      <c r="K1239" s="4">
        <v>35</v>
      </c>
      <c r="L1239" s="4">
        <v>0</v>
      </c>
      <c r="M1239" s="4">
        <v>6</v>
      </c>
      <c r="N1239" s="4">
        <v>41</v>
      </c>
      <c r="O1239" s="4" t="s">
        <v>4360</v>
      </c>
    </row>
    <row r="1240" spans="2:15" ht="30" x14ac:dyDescent="0.25">
      <c r="B1240" s="4">
        <v>1237</v>
      </c>
      <c r="C1240" s="5" t="s">
        <v>1236</v>
      </c>
      <c r="D1240" s="5" t="s">
        <v>3326</v>
      </c>
      <c r="E1240" s="4" t="s">
        <v>3609</v>
      </c>
      <c r="F1240" s="6" t="s">
        <v>3800</v>
      </c>
      <c r="G1240" s="6" t="s">
        <v>3330</v>
      </c>
      <c r="H1240" s="5" t="s">
        <v>3635</v>
      </c>
      <c r="I1240" s="7">
        <v>5.6242799999999997E-3</v>
      </c>
      <c r="J1240" s="7">
        <v>1.115</v>
      </c>
      <c r="K1240" s="4">
        <v>20</v>
      </c>
      <c r="L1240" s="4">
        <v>0</v>
      </c>
      <c r="M1240" s="4">
        <v>6</v>
      </c>
      <c r="N1240" s="4">
        <v>26</v>
      </c>
      <c r="O1240" s="4" t="s">
        <v>4361</v>
      </c>
    </row>
    <row r="1241" spans="2:15" ht="30" x14ac:dyDescent="0.25">
      <c r="B1241" s="4">
        <v>1238</v>
      </c>
      <c r="C1241" s="5" t="s">
        <v>1237</v>
      </c>
      <c r="D1241" s="5" t="s">
        <v>3327</v>
      </c>
      <c r="E1241" s="4" t="s">
        <v>3609</v>
      </c>
      <c r="F1241" s="6" t="s">
        <v>4256</v>
      </c>
      <c r="G1241" s="6" t="s">
        <v>3330</v>
      </c>
      <c r="H1241" s="5" t="s">
        <v>3635</v>
      </c>
      <c r="I1241" s="7">
        <v>1.0165815</v>
      </c>
      <c r="J1241" s="7">
        <v>2.6792500000000001</v>
      </c>
      <c r="K1241" s="4">
        <v>20</v>
      </c>
      <c r="L1241" s="4">
        <v>0</v>
      </c>
      <c r="M1241" s="4">
        <v>6</v>
      </c>
      <c r="N1241" s="4">
        <v>26</v>
      </c>
      <c r="O1241" s="4" t="s">
        <v>4361</v>
      </c>
    </row>
    <row r="1242" spans="2:15" ht="45" x14ac:dyDescent="0.25">
      <c r="B1242" s="4">
        <v>1239</v>
      </c>
      <c r="C1242" s="5" t="s">
        <v>1238</v>
      </c>
      <c r="D1242" s="5" t="s">
        <v>3328</v>
      </c>
      <c r="E1242" s="4" t="s">
        <v>3609</v>
      </c>
      <c r="F1242" s="6" t="s">
        <v>4257</v>
      </c>
      <c r="G1242" s="6" t="s">
        <v>3331</v>
      </c>
      <c r="H1242" s="5" t="s">
        <v>3635</v>
      </c>
      <c r="I1242" s="7">
        <v>4.3731220000000001E-2</v>
      </c>
      <c r="J1242" s="7">
        <v>0.35225000000000001</v>
      </c>
      <c r="K1242" s="4">
        <v>20</v>
      </c>
      <c r="L1242" s="4">
        <v>0</v>
      </c>
      <c r="M1242" s="4">
        <v>6</v>
      </c>
      <c r="N1242" s="4">
        <v>26</v>
      </c>
      <c r="O1242" s="4" t="s">
        <v>4360</v>
      </c>
    </row>
    <row r="1243" spans="2:15" ht="30" x14ac:dyDescent="0.25">
      <c r="B1243" s="4">
        <v>1240</v>
      </c>
      <c r="C1243" s="5" t="s">
        <v>1239</v>
      </c>
      <c r="D1243" s="5" t="s">
        <v>3332</v>
      </c>
      <c r="E1243" s="4" t="s">
        <v>3609</v>
      </c>
      <c r="F1243" s="6" t="s">
        <v>4258</v>
      </c>
      <c r="G1243" s="6" t="s">
        <v>3333</v>
      </c>
      <c r="H1243" s="5" t="s">
        <v>3635</v>
      </c>
      <c r="I1243" s="7" t="s">
        <v>3639</v>
      </c>
      <c r="J1243" s="7">
        <v>8.9999999999999993E-3</v>
      </c>
      <c r="K1243" s="4">
        <v>20</v>
      </c>
      <c r="L1243" s="4">
        <v>0</v>
      </c>
      <c r="M1243" s="4">
        <v>6</v>
      </c>
      <c r="N1243" s="4">
        <v>26</v>
      </c>
      <c r="O1243" s="4" t="s">
        <v>4361</v>
      </c>
    </row>
    <row r="1244" spans="2:15" ht="30" x14ac:dyDescent="0.25">
      <c r="B1244" s="4">
        <v>1241</v>
      </c>
      <c r="C1244" s="5" t="s">
        <v>1240</v>
      </c>
      <c r="D1244" s="5" t="s">
        <v>3334</v>
      </c>
      <c r="E1244" s="4" t="s">
        <v>3609</v>
      </c>
      <c r="F1244" s="6" t="s">
        <v>3338</v>
      </c>
      <c r="G1244" s="6" t="s">
        <v>3339</v>
      </c>
      <c r="H1244" s="5" t="s">
        <v>3635</v>
      </c>
      <c r="I1244" s="7" t="s">
        <v>3639</v>
      </c>
      <c r="J1244" s="7">
        <v>0.73575000000000002</v>
      </c>
      <c r="K1244" s="4">
        <v>3</v>
      </c>
      <c r="L1244" s="4">
        <v>5</v>
      </c>
      <c r="M1244" s="4">
        <v>2</v>
      </c>
      <c r="N1244" s="4">
        <v>10</v>
      </c>
      <c r="O1244" s="4" t="s">
        <v>4360</v>
      </c>
    </row>
    <row r="1245" spans="2:15" ht="30" x14ac:dyDescent="0.25">
      <c r="B1245" s="4">
        <v>1242</v>
      </c>
      <c r="C1245" s="5" t="s">
        <v>1241</v>
      </c>
      <c r="D1245" s="5" t="s">
        <v>3335</v>
      </c>
      <c r="E1245" s="4" t="s">
        <v>3609</v>
      </c>
      <c r="F1245" s="6" t="s">
        <v>1437</v>
      </c>
      <c r="G1245" s="6" t="s">
        <v>3340</v>
      </c>
      <c r="H1245" s="5" t="s">
        <v>3635</v>
      </c>
      <c r="I1245" s="7" t="s">
        <v>3639</v>
      </c>
      <c r="J1245" s="7">
        <v>7.7333333333333323E-2</v>
      </c>
      <c r="K1245" s="4">
        <v>20</v>
      </c>
      <c r="L1245" s="4">
        <v>0</v>
      </c>
      <c r="M1245" s="4">
        <v>6</v>
      </c>
      <c r="N1245" s="4">
        <v>26</v>
      </c>
      <c r="O1245" s="4" t="s">
        <v>4360</v>
      </c>
    </row>
    <row r="1246" spans="2:15" ht="30" x14ac:dyDescent="0.25">
      <c r="B1246" s="4">
        <v>1243</v>
      </c>
      <c r="C1246" s="5" t="s">
        <v>1242</v>
      </c>
      <c r="D1246" s="5" t="s">
        <v>3336</v>
      </c>
      <c r="E1246" s="4" t="s">
        <v>3609</v>
      </c>
      <c r="F1246" s="6" t="s">
        <v>1615</v>
      </c>
      <c r="G1246" s="6" t="s">
        <v>3341</v>
      </c>
      <c r="H1246" s="5" t="s">
        <v>3635</v>
      </c>
      <c r="I1246" s="7" t="s">
        <v>3639</v>
      </c>
      <c r="J1246" s="7">
        <v>6.7499999999999999E-3</v>
      </c>
      <c r="K1246" s="4">
        <v>20</v>
      </c>
      <c r="L1246" s="4">
        <v>0</v>
      </c>
      <c r="M1246" s="4">
        <v>6</v>
      </c>
      <c r="N1246" s="4">
        <v>26</v>
      </c>
      <c r="O1246" s="4" t="s">
        <v>4360</v>
      </c>
    </row>
    <row r="1247" spans="2:15" ht="30" x14ac:dyDescent="0.25">
      <c r="B1247" s="4">
        <v>1244</v>
      </c>
      <c r="C1247" s="5" t="s">
        <v>1243</v>
      </c>
      <c r="D1247" s="5" t="s">
        <v>3337</v>
      </c>
      <c r="E1247" s="4" t="s">
        <v>3609</v>
      </c>
      <c r="F1247" s="6" t="s">
        <v>3342</v>
      </c>
      <c r="G1247" s="6" t="e">
        <v>#N/A</v>
      </c>
      <c r="H1247" s="5" t="s">
        <v>3635</v>
      </c>
      <c r="I1247" s="7">
        <v>2.9348699999999996E-3</v>
      </c>
      <c r="J1247" s="7">
        <v>0.81799999999999995</v>
      </c>
      <c r="K1247" s="4">
        <v>3</v>
      </c>
      <c r="L1247" s="4">
        <v>5</v>
      </c>
      <c r="M1247" s="4">
        <v>2</v>
      </c>
      <c r="N1247" s="4">
        <v>10</v>
      </c>
      <c r="O1247" s="4" t="s">
        <v>4361</v>
      </c>
    </row>
    <row r="1248" spans="2:15" ht="30" x14ac:dyDescent="0.25">
      <c r="B1248" s="4">
        <v>1245</v>
      </c>
      <c r="C1248" s="5" t="s">
        <v>1244</v>
      </c>
      <c r="D1248" s="5" t="s">
        <v>3337</v>
      </c>
      <c r="E1248" s="4" t="s">
        <v>3609</v>
      </c>
      <c r="F1248" s="6" t="s">
        <v>3343</v>
      </c>
      <c r="G1248" s="6" t="e">
        <v>#N/A</v>
      </c>
      <c r="H1248" s="5" t="s">
        <v>3635</v>
      </c>
      <c r="I1248" s="7">
        <v>4.5249999999999999E-4</v>
      </c>
      <c r="J1248" s="7">
        <v>0.81799999999999995</v>
      </c>
      <c r="K1248" s="4">
        <v>3</v>
      </c>
      <c r="L1248" s="4">
        <v>5</v>
      </c>
      <c r="M1248" s="4">
        <v>2</v>
      </c>
      <c r="N1248" s="4">
        <v>10</v>
      </c>
      <c r="O1248" s="4" t="s">
        <v>4361</v>
      </c>
    </row>
    <row r="1249" spans="2:15" ht="30" x14ac:dyDescent="0.25">
      <c r="B1249" s="4">
        <v>1246</v>
      </c>
      <c r="C1249" s="5" t="s">
        <v>1245</v>
      </c>
      <c r="D1249" s="5" t="s">
        <v>3344</v>
      </c>
      <c r="E1249" s="4" t="s">
        <v>3609</v>
      </c>
      <c r="F1249" s="6" t="s">
        <v>4259</v>
      </c>
      <c r="G1249" s="6" t="s">
        <v>3348</v>
      </c>
      <c r="H1249" s="5" t="s">
        <v>3635</v>
      </c>
      <c r="I1249" s="7" t="s">
        <v>3639</v>
      </c>
      <c r="J1249" s="7">
        <v>14.08</v>
      </c>
      <c r="K1249" s="4">
        <v>11</v>
      </c>
      <c r="L1249" s="4">
        <v>0</v>
      </c>
      <c r="M1249" s="4">
        <v>2</v>
      </c>
      <c r="N1249" s="4">
        <v>13</v>
      </c>
      <c r="O1249" s="4" t="s">
        <v>4361</v>
      </c>
    </row>
    <row r="1250" spans="2:15" ht="30" x14ac:dyDescent="0.25">
      <c r="B1250" s="4">
        <v>1247</v>
      </c>
      <c r="C1250" s="5" t="s">
        <v>1246</v>
      </c>
      <c r="D1250" s="5" t="s">
        <v>3344</v>
      </c>
      <c r="E1250" s="4" t="s">
        <v>3609</v>
      </c>
      <c r="F1250" s="6" t="s">
        <v>3650</v>
      </c>
      <c r="G1250" s="6" t="s">
        <v>3348</v>
      </c>
      <c r="H1250" s="5" t="s">
        <v>3635</v>
      </c>
      <c r="I1250" s="7">
        <v>8.447900000000001E-4</v>
      </c>
      <c r="J1250" s="7">
        <v>14.08</v>
      </c>
      <c r="K1250" s="4">
        <v>20</v>
      </c>
      <c r="L1250" s="4">
        <v>0</v>
      </c>
      <c r="M1250" s="4">
        <v>6</v>
      </c>
      <c r="N1250" s="4">
        <v>26</v>
      </c>
      <c r="O1250" s="4" t="s">
        <v>4361</v>
      </c>
    </row>
    <row r="1251" spans="2:15" ht="30" x14ac:dyDescent="0.25">
      <c r="B1251" s="4">
        <v>1248</v>
      </c>
      <c r="C1251" s="5" t="s">
        <v>1247</v>
      </c>
      <c r="D1251" s="5" t="s">
        <v>3345</v>
      </c>
      <c r="E1251" s="4" t="s">
        <v>3609</v>
      </c>
      <c r="F1251" s="6" t="s">
        <v>3642</v>
      </c>
      <c r="G1251" s="6" t="s">
        <v>3349</v>
      </c>
      <c r="H1251" s="5" t="s">
        <v>3635</v>
      </c>
      <c r="I1251" s="7">
        <v>1.3707569999999999E-2</v>
      </c>
      <c r="J1251" s="7">
        <v>5.1280000000000001</v>
      </c>
      <c r="K1251" s="4">
        <v>20</v>
      </c>
      <c r="L1251" s="4">
        <v>0</v>
      </c>
      <c r="M1251" s="4">
        <v>6</v>
      </c>
      <c r="N1251" s="4">
        <v>26</v>
      </c>
      <c r="O1251" s="4" t="s">
        <v>4361</v>
      </c>
    </row>
    <row r="1252" spans="2:15" ht="30" x14ac:dyDescent="0.25">
      <c r="B1252" s="4">
        <v>1249</v>
      </c>
      <c r="C1252" s="5" t="s">
        <v>1248</v>
      </c>
      <c r="D1252" s="5" t="s">
        <v>3346</v>
      </c>
      <c r="E1252" s="4" t="s">
        <v>3609</v>
      </c>
      <c r="F1252" s="6" t="s">
        <v>4260</v>
      </c>
      <c r="G1252" s="6" t="s">
        <v>3350</v>
      </c>
      <c r="H1252" s="5" t="s">
        <v>3635</v>
      </c>
      <c r="I1252" s="7" t="s">
        <v>3639</v>
      </c>
      <c r="J1252" s="7">
        <v>16.54025</v>
      </c>
      <c r="K1252" s="4">
        <v>20</v>
      </c>
      <c r="L1252" s="4">
        <v>0</v>
      </c>
      <c r="M1252" s="4">
        <v>6</v>
      </c>
      <c r="N1252" s="4">
        <v>26</v>
      </c>
      <c r="O1252" s="4" t="s">
        <v>4361</v>
      </c>
    </row>
    <row r="1253" spans="2:15" ht="60" x14ac:dyDescent="0.25">
      <c r="B1253" s="4">
        <v>1250</v>
      </c>
      <c r="C1253" s="5" t="s">
        <v>1249</v>
      </c>
      <c r="D1253" s="5" t="s">
        <v>3347</v>
      </c>
      <c r="E1253" s="4" t="s">
        <v>3609</v>
      </c>
      <c r="F1253" s="6" t="s">
        <v>4261</v>
      </c>
      <c r="G1253" s="6" t="s">
        <v>3351</v>
      </c>
      <c r="H1253" s="5" t="s">
        <v>3635</v>
      </c>
      <c r="I1253" s="7" t="s">
        <v>3639</v>
      </c>
      <c r="J1253" s="7">
        <v>3.50325</v>
      </c>
      <c r="K1253" s="4">
        <v>35</v>
      </c>
      <c r="L1253" s="4">
        <v>0</v>
      </c>
      <c r="M1253" s="4">
        <v>6</v>
      </c>
      <c r="N1253" s="4">
        <v>41</v>
      </c>
      <c r="O1253" s="4" t="s">
        <v>4360</v>
      </c>
    </row>
    <row r="1254" spans="2:15" ht="60" x14ac:dyDescent="0.25">
      <c r="B1254" s="4">
        <v>1251</v>
      </c>
      <c r="C1254" s="5" t="s">
        <v>1250</v>
      </c>
      <c r="D1254" s="5" t="s">
        <v>3352</v>
      </c>
      <c r="E1254" s="4" t="s">
        <v>3609</v>
      </c>
      <c r="F1254" s="6" t="s">
        <v>4262</v>
      </c>
      <c r="G1254" s="6" t="s">
        <v>3353</v>
      </c>
      <c r="H1254" s="5" t="s">
        <v>3635</v>
      </c>
      <c r="I1254" s="7">
        <v>9.6698600000000006E-3</v>
      </c>
      <c r="J1254" s="7">
        <v>2.4750000000000001E-2</v>
      </c>
      <c r="K1254" s="4">
        <v>35</v>
      </c>
      <c r="L1254" s="4">
        <v>0</v>
      </c>
      <c r="M1254" s="4">
        <v>6</v>
      </c>
      <c r="N1254" s="4">
        <v>41</v>
      </c>
      <c r="O1254" s="4" t="s">
        <v>4360</v>
      </c>
    </row>
    <row r="1255" spans="2:15" ht="30" x14ac:dyDescent="0.25">
      <c r="B1255" s="4">
        <v>1252</v>
      </c>
      <c r="C1255" s="5" t="s">
        <v>1251</v>
      </c>
      <c r="D1255" s="5" t="s">
        <v>3354</v>
      </c>
      <c r="E1255" s="4" t="s">
        <v>3609</v>
      </c>
      <c r="F1255" s="6" t="s">
        <v>4263</v>
      </c>
      <c r="G1255" s="6" t="s">
        <v>3355</v>
      </c>
      <c r="H1255" s="5" t="s">
        <v>3635</v>
      </c>
      <c r="I1255" s="7">
        <v>0.1303048</v>
      </c>
      <c r="J1255" s="7">
        <v>34.964500000000001</v>
      </c>
      <c r="K1255" s="4">
        <v>20</v>
      </c>
      <c r="L1255" s="4">
        <v>20</v>
      </c>
      <c r="M1255" s="4">
        <v>6</v>
      </c>
      <c r="N1255" s="4">
        <v>46</v>
      </c>
      <c r="O1255" s="4" t="s">
        <v>4361</v>
      </c>
    </row>
    <row r="1256" spans="2:15" ht="30" x14ac:dyDescent="0.25">
      <c r="B1256" s="4">
        <v>1253</v>
      </c>
      <c r="C1256" s="5" t="s">
        <v>1252</v>
      </c>
      <c r="D1256" s="5" t="s">
        <v>3354</v>
      </c>
      <c r="E1256" s="4" t="s">
        <v>3609</v>
      </c>
      <c r="F1256" s="6" t="s">
        <v>4264</v>
      </c>
      <c r="G1256" s="6" t="s">
        <v>3355</v>
      </c>
      <c r="H1256" s="5" t="s">
        <v>3635</v>
      </c>
      <c r="I1256" s="7" t="s">
        <v>3639</v>
      </c>
      <c r="J1256" s="7">
        <v>34.964500000000001</v>
      </c>
      <c r="K1256" s="4">
        <v>11</v>
      </c>
      <c r="L1256" s="4">
        <v>10</v>
      </c>
      <c r="M1256" s="4">
        <v>2</v>
      </c>
      <c r="N1256" s="4">
        <v>23</v>
      </c>
      <c r="O1256" s="4" t="s">
        <v>4361</v>
      </c>
    </row>
    <row r="1257" spans="2:15" ht="30" x14ac:dyDescent="0.25">
      <c r="B1257" s="4">
        <v>1254</v>
      </c>
      <c r="C1257" s="5" t="s">
        <v>1253</v>
      </c>
      <c r="D1257" s="5" t="s">
        <v>3354</v>
      </c>
      <c r="E1257" s="4" t="s">
        <v>3609</v>
      </c>
      <c r="F1257" s="6" t="s">
        <v>3650</v>
      </c>
      <c r="G1257" s="6" t="s">
        <v>3355</v>
      </c>
      <c r="H1257" s="5" t="s">
        <v>3635</v>
      </c>
      <c r="I1257" s="7">
        <v>4.1365023199999991</v>
      </c>
      <c r="J1257" s="7">
        <v>34.964500000000001</v>
      </c>
      <c r="K1257" s="4">
        <v>20</v>
      </c>
      <c r="L1257" s="4">
        <v>10</v>
      </c>
      <c r="M1257" s="4">
        <v>6</v>
      </c>
      <c r="N1257" s="4">
        <v>36</v>
      </c>
      <c r="O1257" s="4" t="s">
        <v>4361</v>
      </c>
    </row>
    <row r="1258" spans="2:15" ht="30" x14ac:dyDescent="0.25">
      <c r="B1258" s="4">
        <v>1255</v>
      </c>
      <c r="C1258" s="5" t="s">
        <v>1254</v>
      </c>
      <c r="D1258" s="5" t="s">
        <v>3356</v>
      </c>
      <c r="E1258" s="4" t="s">
        <v>3609</v>
      </c>
      <c r="F1258" s="6" t="s">
        <v>4265</v>
      </c>
      <c r="G1258" s="6" t="s">
        <v>3357</v>
      </c>
      <c r="H1258" s="5" t="s">
        <v>3635</v>
      </c>
      <c r="I1258" s="7">
        <v>0.44253791000000009</v>
      </c>
      <c r="J1258" s="7">
        <v>1.33125</v>
      </c>
      <c r="K1258" s="4">
        <v>20</v>
      </c>
      <c r="L1258" s="4">
        <v>10</v>
      </c>
      <c r="M1258" s="4">
        <v>6</v>
      </c>
      <c r="N1258" s="4">
        <v>36</v>
      </c>
      <c r="O1258" s="4" t="s">
        <v>4361</v>
      </c>
    </row>
    <row r="1259" spans="2:15" ht="30" x14ac:dyDescent="0.25">
      <c r="B1259" s="4">
        <v>1256</v>
      </c>
      <c r="C1259" s="5" t="s">
        <v>1255</v>
      </c>
      <c r="D1259" s="5" t="s">
        <v>3358</v>
      </c>
      <c r="E1259" s="4" t="s">
        <v>3609</v>
      </c>
      <c r="F1259" s="6" t="s">
        <v>4266</v>
      </c>
      <c r="G1259" s="6" t="s">
        <v>3360</v>
      </c>
      <c r="H1259" s="5" t="s">
        <v>3635</v>
      </c>
      <c r="I1259" s="7">
        <v>0.21853323000000002</v>
      </c>
      <c r="J1259" s="7">
        <v>0.11650000000000001</v>
      </c>
      <c r="K1259" s="4">
        <v>20</v>
      </c>
      <c r="L1259" s="4">
        <v>0</v>
      </c>
      <c r="M1259" s="4">
        <v>6</v>
      </c>
      <c r="N1259" s="4">
        <v>26</v>
      </c>
      <c r="O1259" s="4" t="s">
        <v>4361</v>
      </c>
    </row>
    <row r="1260" spans="2:15" ht="30" x14ac:dyDescent="0.25">
      <c r="B1260" s="4">
        <v>1257</v>
      </c>
      <c r="C1260" s="5" t="s">
        <v>1256</v>
      </c>
      <c r="D1260" s="5" t="s">
        <v>3359</v>
      </c>
      <c r="E1260" s="4" t="s">
        <v>3609</v>
      </c>
      <c r="F1260" s="6" t="s">
        <v>3648</v>
      </c>
      <c r="G1260" s="6" t="s">
        <v>3361</v>
      </c>
      <c r="H1260" s="5" t="s">
        <v>3635</v>
      </c>
      <c r="I1260" s="7">
        <v>3.3799999999999998E-4</v>
      </c>
      <c r="J1260" s="7">
        <v>5.1249999999999997E-2</v>
      </c>
      <c r="K1260" s="4">
        <v>20</v>
      </c>
      <c r="L1260" s="4">
        <v>0</v>
      </c>
      <c r="M1260" s="4">
        <v>6</v>
      </c>
      <c r="N1260" s="4">
        <v>26</v>
      </c>
      <c r="O1260" s="4" t="s">
        <v>4361</v>
      </c>
    </row>
    <row r="1261" spans="2:15" ht="30" x14ac:dyDescent="0.25">
      <c r="B1261" s="4">
        <v>1258</v>
      </c>
      <c r="C1261" s="5" t="s">
        <v>1257</v>
      </c>
      <c r="D1261" s="5" t="s">
        <v>3362</v>
      </c>
      <c r="E1261" s="4" t="s">
        <v>3610</v>
      </c>
      <c r="F1261" s="6" t="s">
        <v>4267</v>
      </c>
      <c r="G1261" s="6" t="s">
        <v>3363</v>
      </c>
      <c r="H1261" s="12" t="s">
        <v>3636</v>
      </c>
      <c r="I1261" s="7">
        <v>0.30154122999999999</v>
      </c>
      <c r="J1261" s="7">
        <v>3.4250000000000003E-2</v>
      </c>
      <c r="K1261" s="4">
        <v>30</v>
      </c>
      <c r="L1261" s="4">
        <v>0</v>
      </c>
      <c r="M1261" s="4">
        <v>6</v>
      </c>
      <c r="N1261" s="4">
        <v>36</v>
      </c>
      <c r="O1261" s="4" t="s">
        <v>4360</v>
      </c>
    </row>
    <row r="1262" spans="2:15" ht="30" x14ac:dyDescent="0.25">
      <c r="B1262" s="4">
        <v>1259</v>
      </c>
      <c r="C1262" s="5" t="s">
        <v>1258</v>
      </c>
      <c r="D1262" s="5" t="s">
        <v>3362</v>
      </c>
      <c r="E1262" s="4" t="s">
        <v>3610</v>
      </c>
      <c r="F1262" s="6" t="s">
        <v>3650</v>
      </c>
      <c r="G1262" s="6" t="s">
        <v>3363</v>
      </c>
      <c r="H1262" s="12" t="s">
        <v>3636</v>
      </c>
      <c r="I1262" s="7">
        <v>3.0561999999999999E-2</v>
      </c>
      <c r="J1262" s="7">
        <v>3.4250000000000003E-2</v>
      </c>
      <c r="K1262" s="4">
        <v>30</v>
      </c>
      <c r="L1262" s="4">
        <v>0</v>
      </c>
      <c r="M1262" s="4">
        <v>6</v>
      </c>
      <c r="N1262" s="4">
        <v>36</v>
      </c>
      <c r="O1262" s="4" t="s">
        <v>4360</v>
      </c>
    </row>
    <row r="1263" spans="2:15" ht="45" x14ac:dyDescent="0.25">
      <c r="B1263" s="4">
        <v>1260</v>
      </c>
      <c r="C1263" s="5" t="s">
        <v>1259</v>
      </c>
      <c r="D1263" s="5" t="s">
        <v>3364</v>
      </c>
      <c r="E1263" s="4" t="s">
        <v>3610</v>
      </c>
      <c r="F1263" s="6" t="s">
        <v>4268</v>
      </c>
      <c r="G1263" s="6" t="s">
        <v>3366</v>
      </c>
      <c r="H1263" s="12" t="s">
        <v>3636</v>
      </c>
      <c r="I1263" s="7">
        <v>9.2789999999999997E-2</v>
      </c>
      <c r="J1263" s="7">
        <v>0.14974999999999999</v>
      </c>
      <c r="K1263" s="4">
        <v>20</v>
      </c>
      <c r="L1263" s="4">
        <v>0</v>
      </c>
      <c r="M1263" s="4">
        <v>6</v>
      </c>
      <c r="N1263" s="4">
        <v>26</v>
      </c>
      <c r="O1263" s="4" t="s">
        <v>4360</v>
      </c>
    </row>
    <row r="1264" spans="2:15" ht="30" x14ac:dyDescent="0.25">
      <c r="B1264" s="4">
        <v>1261</v>
      </c>
      <c r="C1264" s="5" t="s">
        <v>1260</v>
      </c>
      <c r="D1264" s="5" t="s">
        <v>3364</v>
      </c>
      <c r="E1264" s="4" t="s">
        <v>3610</v>
      </c>
      <c r="F1264" s="6" t="s">
        <v>4269</v>
      </c>
      <c r="G1264" s="6" t="s">
        <v>3366</v>
      </c>
      <c r="H1264" s="12" t="s">
        <v>3636</v>
      </c>
      <c r="I1264" s="7">
        <v>2.5999999999999999E-2</v>
      </c>
      <c r="J1264" s="7">
        <v>0.14974999999999999</v>
      </c>
      <c r="K1264" s="4">
        <v>20</v>
      </c>
      <c r="L1264" s="4">
        <v>0</v>
      </c>
      <c r="M1264" s="4">
        <v>6</v>
      </c>
      <c r="N1264" s="4">
        <v>26</v>
      </c>
      <c r="O1264" s="4" t="s">
        <v>4360</v>
      </c>
    </row>
    <row r="1265" spans="2:15" x14ac:dyDescent="0.25">
      <c r="B1265" s="4">
        <v>1262</v>
      </c>
      <c r="C1265" s="5" t="s">
        <v>1261</v>
      </c>
      <c r="D1265" s="5" t="s">
        <v>3364</v>
      </c>
      <c r="E1265" s="4" t="s">
        <v>3610</v>
      </c>
      <c r="F1265" s="6" t="s">
        <v>3650</v>
      </c>
      <c r="G1265" s="6" t="s">
        <v>3366</v>
      </c>
      <c r="H1265" s="12" t="s">
        <v>3636</v>
      </c>
      <c r="I1265" s="7">
        <v>3.1284051300000004</v>
      </c>
      <c r="J1265" s="7">
        <v>0.14974999999999999</v>
      </c>
      <c r="K1265" s="4">
        <v>11</v>
      </c>
      <c r="L1265" s="4">
        <v>0</v>
      </c>
      <c r="M1265" s="4">
        <v>2</v>
      </c>
      <c r="N1265" s="4">
        <v>13</v>
      </c>
      <c r="O1265" s="4" t="s">
        <v>4360</v>
      </c>
    </row>
    <row r="1266" spans="2:15" x14ac:dyDescent="0.25">
      <c r="B1266" s="4">
        <v>1263</v>
      </c>
      <c r="C1266" s="5" t="s">
        <v>1262</v>
      </c>
      <c r="D1266" s="5" t="s">
        <v>3365</v>
      </c>
      <c r="E1266" s="4" t="s">
        <v>3610</v>
      </c>
      <c r="F1266" s="6" t="s">
        <v>3650</v>
      </c>
      <c r="G1266" s="6" t="s">
        <v>3367</v>
      </c>
      <c r="H1266" s="12" t="s">
        <v>3636</v>
      </c>
      <c r="I1266" s="7">
        <v>9.9795479999999992E-2</v>
      </c>
      <c r="J1266" s="7">
        <v>5.1312499999999996</v>
      </c>
      <c r="K1266" s="4">
        <v>30</v>
      </c>
      <c r="L1266" s="4">
        <v>0</v>
      </c>
      <c r="M1266" s="4">
        <v>6</v>
      </c>
      <c r="N1266" s="4">
        <v>36</v>
      </c>
      <c r="O1266" s="4" t="s">
        <v>4360</v>
      </c>
    </row>
    <row r="1267" spans="2:15" ht="30" x14ac:dyDescent="0.25">
      <c r="B1267" s="4">
        <v>1264</v>
      </c>
      <c r="C1267" s="5" t="s">
        <v>1263</v>
      </c>
      <c r="D1267" s="5" t="s">
        <v>3368</v>
      </c>
      <c r="E1267" s="4" t="s">
        <v>3610</v>
      </c>
      <c r="F1267" s="6" t="s">
        <v>4270</v>
      </c>
      <c r="G1267" s="6" t="e">
        <v>#N/A</v>
      </c>
      <c r="H1267" s="12" t="s">
        <v>3636</v>
      </c>
      <c r="I1267" s="7">
        <v>0.86934453</v>
      </c>
      <c r="J1267" s="7">
        <v>0.11525000000000001</v>
      </c>
      <c r="K1267" s="4">
        <v>16</v>
      </c>
      <c r="L1267" s="4">
        <v>0</v>
      </c>
      <c r="M1267" s="4">
        <v>4</v>
      </c>
      <c r="N1267" s="4">
        <v>20</v>
      </c>
      <c r="O1267" s="4" t="s">
        <v>4360</v>
      </c>
    </row>
    <row r="1268" spans="2:15" ht="30" x14ac:dyDescent="0.25">
      <c r="B1268" s="4">
        <v>1265</v>
      </c>
      <c r="C1268" s="5" t="s">
        <v>1264</v>
      </c>
      <c r="D1268" s="5" t="s">
        <v>3368</v>
      </c>
      <c r="E1268" s="4" t="s">
        <v>3610</v>
      </c>
      <c r="F1268" s="6" t="s">
        <v>4271</v>
      </c>
      <c r="G1268" s="6" t="e">
        <v>#N/A</v>
      </c>
      <c r="H1268" s="12" t="s">
        <v>3636</v>
      </c>
      <c r="I1268" s="7">
        <v>10.932893850000003</v>
      </c>
      <c r="J1268" s="7">
        <v>0.11525000000000001</v>
      </c>
      <c r="K1268" s="4">
        <v>16</v>
      </c>
      <c r="L1268" s="4">
        <v>0</v>
      </c>
      <c r="M1268" s="4">
        <v>4</v>
      </c>
      <c r="N1268" s="4">
        <v>20</v>
      </c>
      <c r="O1268" s="4" t="s">
        <v>4360</v>
      </c>
    </row>
    <row r="1269" spans="2:15" x14ac:dyDescent="0.25">
      <c r="B1269" s="4">
        <v>1266</v>
      </c>
      <c r="C1269" s="5" t="s">
        <v>1265</v>
      </c>
      <c r="D1269" s="5" t="s">
        <v>3368</v>
      </c>
      <c r="E1269" s="4" t="s">
        <v>3610</v>
      </c>
      <c r="F1269" s="6" t="s">
        <v>1437</v>
      </c>
      <c r="G1269" s="6" t="e">
        <v>#N/A</v>
      </c>
      <c r="H1269" s="12" t="s">
        <v>3636</v>
      </c>
      <c r="I1269" s="7">
        <v>5.0778906300000006</v>
      </c>
      <c r="J1269" s="7">
        <v>0.11525000000000001</v>
      </c>
      <c r="K1269" s="4">
        <v>11</v>
      </c>
      <c r="L1269" s="4">
        <v>0</v>
      </c>
      <c r="M1269" s="4">
        <v>2</v>
      </c>
      <c r="N1269" s="4">
        <v>13</v>
      </c>
      <c r="O1269" s="4" t="s">
        <v>4360</v>
      </c>
    </row>
    <row r="1270" spans="2:15" x14ac:dyDescent="0.25">
      <c r="B1270" s="4">
        <v>1267</v>
      </c>
      <c r="C1270" s="5" t="s">
        <v>1266</v>
      </c>
      <c r="D1270" s="5" t="s">
        <v>3369</v>
      </c>
      <c r="E1270" s="4" t="s">
        <v>3610</v>
      </c>
      <c r="F1270" s="6" t="s">
        <v>3371</v>
      </c>
      <c r="G1270" s="6" t="e">
        <v>#N/A</v>
      </c>
      <c r="H1270" s="12" t="s">
        <v>3636</v>
      </c>
      <c r="I1270" s="7">
        <v>1.4E-2</v>
      </c>
      <c r="J1270" s="7">
        <v>5.8002500000000001</v>
      </c>
      <c r="K1270" s="4">
        <v>11</v>
      </c>
      <c r="L1270" s="4">
        <v>0</v>
      </c>
      <c r="M1270" s="4">
        <v>2</v>
      </c>
      <c r="N1270" s="4">
        <v>13</v>
      </c>
      <c r="O1270" s="4" t="s">
        <v>4360</v>
      </c>
    </row>
    <row r="1271" spans="2:15" ht="30" x14ac:dyDescent="0.25">
      <c r="B1271" s="4">
        <v>1268</v>
      </c>
      <c r="C1271" s="5" t="s">
        <v>1267</v>
      </c>
      <c r="D1271" s="5" t="s">
        <v>3370</v>
      </c>
      <c r="E1271" s="4" t="s">
        <v>3610</v>
      </c>
      <c r="F1271" s="6" t="s">
        <v>3800</v>
      </c>
      <c r="G1271" s="6" t="s">
        <v>3372</v>
      </c>
      <c r="H1271" s="12" t="s">
        <v>3636</v>
      </c>
      <c r="I1271" s="7">
        <v>7.5319999999999996E-3</v>
      </c>
      <c r="J1271" s="7">
        <v>0.62575000000000003</v>
      </c>
      <c r="K1271" s="4">
        <v>20</v>
      </c>
      <c r="L1271" s="4">
        <v>0</v>
      </c>
      <c r="M1271" s="4">
        <v>6</v>
      </c>
      <c r="N1271" s="4">
        <v>26</v>
      </c>
      <c r="O1271" s="4" t="s">
        <v>4360</v>
      </c>
    </row>
    <row r="1272" spans="2:15" ht="30" x14ac:dyDescent="0.25">
      <c r="B1272" s="4">
        <v>1269</v>
      </c>
      <c r="C1272" s="5" t="s">
        <v>1268</v>
      </c>
      <c r="D1272" s="5" t="s">
        <v>3373</v>
      </c>
      <c r="E1272" s="4" t="s">
        <v>3610</v>
      </c>
      <c r="F1272" s="6" t="s">
        <v>4272</v>
      </c>
      <c r="G1272" s="6" t="s">
        <v>3378</v>
      </c>
      <c r="H1272" s="12" t="s">
        <v>3636</v>
      </c>
      <c r="I1272" s="7">
        <v>0.30989746000000001</v>
      </c>
      <c r="J1272" s="7">
        <v>1.4999999999999999E-2</v>
      </c>
      <c r="K1272" s="4">
        <v>50</v>
      </c>
      <c r="L1272" s="4">
        <v>0</v>
      </c>
      <c r="M1272" s="4">
        <v>6</v>
      </c>
      <c r="N1272" s="4">
        <v>56</v>
      </c>
      <c r="O1272" s="4" t="s">
        <v>4360</v>
      </c>
    </row>
    <row r="1273" spans="2:15" ht="30" x14ac:dyDescent="0.25">
      <c r="B1273" s="4">
        <v>1270</v>
      </c>
      <c r="C1273" s="5" t="s">
        <v>1269</v>
      </c>
      <c r="D1273" s="5" t="s">
        <v>3373</v>
      </c>
      <c r="E1273" s="4" t="s">
        <v>3610</v>
      </c>
      <c r="F1273" s="6" t="s">
        <v>4273</v>
      </c>
      <c r="G1273" s="6" t="s">
        <v>3378</v>
      </c>
      <c r="H1273" s="12" t="s">
        <v>3636</v>
      </c>
      <c r="I1273" s="7">
        <v>8.8492150000000006E-2</v>
      </c>
      <c r="J1273" s="7">
        <v>1.4999999999999999E-2</v>
      </c>
      <c r="K1273" s="4">
        <v>50</v>
      </c>
      <c r="L1273" s="4">
        <v>0</v>
      </c>
      <c r="M1273" s="4">
        <v>6</v>
      </c>
      <c r="N1273" s="4">
        <v>56</v>
      </c>
      <c r="O1273" s="4" t="s">
        <v>4360</v>
      </c>
    </row>
    <row r="1274" spans="2:15" ht="30" x14ac:dyDescent="0.25">
      <c r="B1274" s="4">
        <v>1271</v>
      </c>
      <c r="C1274" s="5" t="s">
        <v>1270</v>
      </c>
      <c r="D1274" s="5" t="s">
        <v>3373</v>
      </c>
      <c r="E1274" s="4" t="s">
        <v>3610</v>
      </c>
      <c r="F1274" s="6" t="s">
        <v>4069</v>
      </c>
      <c r="G1274" s="6" t="s">
        <v>3378</v>
      </c>
      <c r="H1274" s="12" t="s">
        <v>3636</v>
      </c>
      <c r="I1274" s="7">
        <v>5.6141879999999998E-2</v>
      </c>
      <c r="J1274" s="7">
        <v>1.4999999999999999E-2</v>
      </c>
      <c r="K1274" s="4">
        <v>50</v>
      </c>
      <c r="L1274" s="4">
        <v>0</v>
      </c>
      <c r="M1274" s="4">
        <v>6</v>
      </c>
      <c r="N1274" s="4">
        <v>56</v>
      </c>
      <c r="O1274" s="4" t="s">
        <v>4360</v>
      </c>
    </row>
    <row r="1275" spans="2:15" ht="45" x14ac:dyDescent="0.25">
      <c r="B1275" s="4">
        <v>1272</v>
      </c>
      <c r="C1275" s="5" t="s">
        <v>1271</v>
      </c>
      <c r="D1275" s="5" t="s">
        <v>3373</v>
      </c>
      <c r="E1275" s="4" t="s">
        <v>3610</v>
      </c>
      <c r="F1275" s="6" t="s">
        <v>4274</v>
      </c>
      <c r="G1275" s="6" t="s">
        <v>3378</v>
      </c>
      <c r="H1275" s="12" t="s">
        <v>3636</v>
      </c>
      <c r="I1275" s="7" t="s">
        <v>3639</v>
      </c>
      <c r="J1275" s="7">
        <v>1.4999999999999999E-2</v>
      </c>
      <c r="K1275" s="4">
        <v>55</v>
      </c>
      <c r="L1275" s="4">
        <v>0</v>
      </c>
      <c r="M1275" s="4">
        <v>6</v>
      </c>
      <c r="N1275" s="4">
        <v>61</v>
      </c>
      <c r="O1275" s="4" t="s">
        <v>4360</v>
      </c>
    </row>
    <row r="1276" spans="2:15" ht="30" x14ac:dyDescent="0.25">
      <c r="B1276" s="4">
        <v>1273</v>
      </c>
      <c r="C1276" s="5" t="s">
        <v>1272</v>
      </c>
      <c r="D1276" s="5" t="s">
        <v>3373</v>
      </c>
      <c r="E1276" s="4" t="s">
        <v>3610</v>
      </c>
      <c r="F1276" s="6" t="s">
        <v>4069</v>
      </c>
      <c r="G1276" s="6" t="s">
        <v>3378</v>
      </c>
      <c r="H1276" s="12" t="s">
        <v>3636</v>
      </c>
      <c r="I1276" s="7">
        <v>8.0699999999999999E-4</v>
      </c>
      <c r="J1276" s="7">
        <v>1.4999999999999999E-2</v>
      </c>
      <c r="K1276" s="4">
        <v>55</v>
      </c>
      <c r="L1276" s="4">
        <v>15</v>
      </c>
      <c r="M1276" s="4">
        <v>6</v>
      </c>
      <c r="N1276" s="4">
        <v>76</v>
      </c>
      <c r="O1276" s="4" t="s">
        <v>4360</v>
      </c>
    </row>
    <row r="1277" spans="2:15" ht="30" x14ac:dyDescent="0.25">
      <c r="B1277" s="4">
        <v>1274</v>
      </c>
      <c r="C1277" s="5" t="s">
        <v>1273</v>
      </c>
      <c r="D1277" s="5" t="s">
        <v>3374</v>
      </c>
      <c r="E1277" s="4" t="s">
        <v>3610</v>
      </c>
      <c r="F1277" s="6" t="s">
        <v>4275</v>
      </c>
      <c r="G1277" s="6" t="s">
        <v>3378</v>
      </c>
      <c r="H1277" s="12" t="s">
        <v>3636</v>
      </c>
      <c r="I1277" s="7">
        <v>0.25199173999999996</v>
      </c>
      <c r="J1277" s="7">
        <v>11.5215</v>
      </c>
      <c r="K1277" s="4">
        <v>60</v>
      </c>
      <c r="L1277" s="4">
        <v>15</v>
      </c>
      <c r="M1277" s="4">
        <v>6</v>
      </c>
      <c r="N1277" s="4">
        <v>81</v>
      </c>
      <c r="O1277" s="4" t="s">
        <v>4360</v>
      </c>
    </row>
    <row r="1278" spans="2:15" ht="30" x14ac:dyDescent="0.25">
      <c r="B1278" s="4">
        <v>1275</v>
      </c>
      <c r="C1278" s="5" t="s">
        <v>1274</v>
      </c>
      <c r="D1278" s="5" t="s">
        <v>3374</v>
      </c>
      <c r="E1278" s="4" t="s">
        <v>3610</v>
      </c>
      <c r="F1278" s="6" t="s">
        <v>3650</v>
      </c>
      <c r="G1278" s="6" t="s">
        <v>3378</v>
      </c>
      <c r="H1278" s="12" t="s">
        <v>3636</v>
      </c>
      <c r="I1278" s="7">
        <v>0.17166200000000001</v>
      </c>
      <c r="J1278" s="7">
        <v>11.5215</v>
      </c>
      <c r="K1278" s="4">
        <v>60</v>
      </c>
      <c r="L1278" s="4">
        <v>15</v>
      </c>
      <c r="M1278" s="4">
        <v>6</v>
      </c>
      <c r="N1278" s="4">
        <v>81</v>
      </c>
      <c r="O1278" s="4" t="s">
        <v>4360</v>
      </c>
    </row>
    <row r="1279" spans="2:15" ht="30" x14ac:dyDescent="0.25">
      <c r="B1279" s="4">
        <v>1276</v>
      </c>
      <c r="C1279" s="5" t="s">
        <v>1275</v>
      </c>
      <c r="D1279" s="5" t="s">
        <v>3375</v>
      </c>
      <c r="E1279" s="4" t="s">
        <v>3610</v>
      </c>
      <c r="F1279" s="6" t="s">
        <v>4069</v>
      </c>
      <c r="G1279" s="6" t="s">
        <v>3378</v>
      </c>
      <c r="H1279" s="12" t="s">
        <v>3636</v>
      </c>
      <c r="I1279" s="7" t="s">
        <v>3639</v>
      </c>
      <c r="J1279" s="7">
        <v>5.9772499999999997</v>
      </c>
      <c r="K1279" s="4">
        <v>75</v>
      </c>
      <c r="L1279" s="4">
        <v>15</v>
      </c>
      <c r="M1279" s="4">
        <v>6</v>
      </c>
      <c r="N1279" s="4">
        <v>96</v>
      </c>
      <c r="O1279" s="4" t="s">
        <v>4360</v>
      </c>
    </row>
    <row r="1280" spans="2:15" ht="30" x14ac:dyDescent="0.25">
      <c r="B1280" s="4">
        <v>1277</v>
      </c>
      <c r="C1280" s="5" t="s">
        <v>1276</v>
      </c>
      <c r="D1280" s="5" t="s">
        <v>3376</v>
      </c>
      <c r="E1280" s="4" t="s">
        <v>3610</v>
      </c>
      <c r="F1280" s="6" t="s">
        <v>3800</v>
      </c>
      <c r="G1280" s="6" t="s">
        <v>3378</v>
      </c>
      <c r="H1280" s="12" t="s">
        <v>3636</v>
      </c>
      <c r="I1280" s="7">
        <v>5.21E-2</v>
      </c>
      <c r="J1280" s="7">
        <v>9.7750000000000004E-2</v>
      </c>
      <c r="K1280" s="4">
        <v>100</v>
      </c>
      <c r="L1280" s="4">
        <v>90</v>
      </c>
      <c r="M1280" s="4">
        <v>6</v>
      </c>
      <c r="N1280" s="4">
        <v>196</v>
      </c>
      <c r="O1280" s="4" t="s">
        <v>4360</v>
      </c>
    </row>
    <row r="1281" spans="2:15" ht="30" x14ac:dyDescent="0.25">
      <c r="B1281" s="4">
        <v>1278</v>
      </c>
      <c r="C1281" s="5" t="s">
        <v>1277</v>
      </c>
      <c r="D1281" s="5" t="s">
        <v>3377</v>
      </c>
      <c r="E1281" s="4" t="s">
        <v>3610</v>
      </c>
      <c r="F1281" s="6" t="s">
        <v>4276</v>
      </c>
      <c r="G1281" s="6" t="s">
        <v>3378</v>
      </c>
      <c r="H1281" s="12" t="s">
        <v>3636</v>
      </c>
      <c r="I1281" s="7" t="s">
        <v>3639</v>
      </c>
      <c r="J1281" s="7">
        <v>7.5000000000000002E-4</v>
      </c>
      <c r="K1281" s="4">
        <v>20</v>
      </c>
      <c r="L1281" s="4">
        <v>0</v>
      </c>
      <c r="M1281" s="4">
        <v>6</v>
      </c>
      <c r="N1281" s="4">
        <v>26</v>
      </c>
      <c r="O1281" s="4" t="s">
        <v>4360</v>
      </c>
    </row>
    <row r="1282" spans="2:15" ht="30" x14ac:dyDescent="0.25">
      <c r="B1282" s="4">
        <v>1279</v>
      </c>
      <c r="C1282" s="5" t="s">
        <v>1278</v>
      </c>
      <c r="D1282" s="5" t="s">
        <v>3377</v>
      </c>
      <c r="E1282" s="4" t="s">
        <v>3610</v>
      </c>
      <c r="F1282" s="6" t="s">
        <v>4069</v>
      </c>
      <c r="G1282" s="6" t="s">
        <v>3378</v>
      </c>
      <c r="H1282" s="12" t="s">
        <v>3636</v>
      </c>
      <c r="I1282" s="7" t="s">
        <v>3639</v>
      </c>
      <c r="J1282" s="7">
        <v>7.5000000000000002E-4</v>
      </c>
      <c r="K1282" s="4">
        <v>100</v>
      </c>
      <c r="L1282" s="4">
        <v>90</v>
      </c>
      <c r="M1282" s="4">
        <v>6</v>
      </c>
      <c r="N1282" s="4">
        <v>196</v>
      </c>
      <c r="O1282" s="4" t="s">
        <v>4360</v>
      </c>
    </row>
    <row r="1283" spans="2:15" ht="30" x14ac:dyDescent="0.25">
      <c r="B1283" s="4">
        <v>1280</v>
      </c>
      <c r="C1283" s="5" t="s">
        <v>1279</v>
      </c>
      <c r="D1283" s="5" t="s">
        <v>3379</v>
      </c>
      <c r="E1283" s="4" t="s">
        <v>3610</v>
      </c>
      <c r="F1283" s="6" t="s">
        <v>1431</v>
      </c>
      <c r="G1283" s="6" t="s">
        <v>3391</v>
      </c>
      <c r="H1283" s="12" t="s">
        <v>3636</v>
      </c>
      <c r="I1283" s="7" t="s">
        <v>3639</v>
      </c>
      <c r="J1283" s="7">
        <v>0</v>
      </c>
      <c r="K1283" s="4">
        <v>100</v>
      </c>
      <c r="L1283" s="4">
        <v>90</v>
      </c>
      <c r="M1283" s="4">
        <v>6</v>
      </c>
      <c r="N1283" s="4">
        <v>196</v>
      </c>
      <c r="O1283" s="4" t="s">
        <v>4360</v>
      </c>
    </row>
    <row r="1284" spans="2:15" ht="30" x14ac:dyDescent="0.25">
      <c r="B1284" s="4">
        <v>1281</v>
      </c>
      <c r="C1284" s="5" t="s">
        <v>1280</v>
      </c>
      <c r="D1284" s="5" t="s">
        <v>3380</v>
      </c>
      <c r="E1284" s="4" t="s">
        <v>3610</v>
      </c>
      <c r="F1284" s="6" t="s">
        <v>3800</v>
      </c>
      <c r="G1284" s="6" t="s">
        <v>3392</v>
      </c>
      <c r="H1284" s="12" t="s">
        <v>3636</v>
      </c>
      <c r="I1284" s="7" t="s">
        <v>3639</v>
      </c>
      <c r="J1284" s="7">
        <v>5.425E-2</v>
      </c>
      <c r="K1284" s="4">
        <v>60</v>
      </c>
      <c r="L1284" s="4">
        <v>0</v>
      </c>
      <c r="M1284" s="4">
        <v>6</v>
      </c>
      <c r="N1284" s="4">
        <v>66</v>
      </c>
      <c r="O1284" s="4" t="s">
        <v>4360</v>
      </c>
    </row>
    <row r="1285" spans="2:15" ht="30" x14ac:dyDescent="0.25">
      <c r="B1285" s="4">
        <v>1282</v>
      </c>
      <c r="C1285" s="5" t="s">
        <v>1281</v>
      </c>
      <c r="D1285" s="5" t="s">
        <v>3381</v>
      </c>
      <c r="E1285" s="4" t="s">
        <v>3610</v>
      </c>
      <c r="F1285" s="6" t="s">
        <v>4069</v>
      </c>
      <c r="G1285" s="6" t="s">
        <v>3392</v>
      </c>
      <c r="H1285" s="12" t="s">
        <v>3636</v>
      </c>
      <c r="I1285" s="7" t="s">
        <v>3639</v>
      </c>
      <c r="J1285" s="7">
        <v>9.5500000000000002E-2</v>
      </c>
      <c r="K1285" s="4">
        <v>30</v>
      </c>
      <c r="L1285" s="4">
        <v>0</v>
      </c>
      <c r="M1285" s="4">
        <v>6</v>
      </c>
      <c r="N1285" s="4">
        <v>36</v>
      </c>
      <c r="O1285" s="4" t="s">
        <v>4360</v>
      </c>
    </row>
    <row r="1286" spans="2:15" ht="30" x14ac:dyDescent="0.25">
      <c r="B1286" s="4">
        <v>1283</v>
      </c>
      <c r="C1286" s="5" t="s">
        <v>1282</v>
      </c>
      <c r="D1286" s="5" t="s">
        <v>3382</v>
      </c>
      <c r="E1286" s="4" t="s">
        <v>3610</v>
      </c>
      <c r="F1286" s="6" t="s">
        <v>3393</v>
      </c>
      <c r="G1286" s="6" t="s">
        <v>3392</v>
      </c>
      <c r="H1286" s="12" t="s">
        <v>3636</v>
      </c>
      <c r="I1286" s="7" t="s">
        <v>3639</v>
      </c>
      <c r="J1286" s="7">
        <v>0</v>
      </c>
      <c r="K1286" s="4">
        <v>30</v>
      </c>
      <c r="L1286" s="4">
        <v>0</v>
      </c>
      <c r="M1286" s="4">
        <v>6</v>
      </c>
      <c r="N1286" s="4">
        <v>36</v>
      </c>
      <c r="O1286" s="4" t="s">
        <v>4360</v>
      </c>
    </row>
    <row r="1287" spans="2:15" ht="30" x14ac:dyDescent="0.25">
      <c r="B1287" s="4">
        <v>1284</v>
      </c>
      <c r="C1287" s="5" t="s">
        <v>1283</v>
      </c>
      <c r="D1287" s="5" t="s">
        <v>3383</v>
      </c>
      <c r="E1287" s="4" t="s">
        <v>3610</v>
      </c>
      <c r="F1287" s="6" t="s">
        <v>4277</v>
      </c>
      <c r="G1287" s="6" t="s">
        <v>3394</v>
      </c>
      <c r="H1287" s="12" t="s">
        <v>3636</v>
      </c>
      <c r="I1287" s="7" t="s">
        <v>3639</v>
      </c>
      <c r="J1287" s="7">
        <v>0.26400000000000001</v>
      </c>
      <c r="K1287" s="4">
        <v>50</v>
      </c>
      <c r="L1287" s="4">
        <v>0</v>
      </c>
      <c r="M1287" s="4">
        <v>6</v>
      </c>
      <c r="N1287" s="4">
        <v>56</v>
      </c>
      <c r="O1287" s="4" t="s">
        <v>4360</v>
      </c>
    </row>
    <row r="1288" spans="2:15" ht="30" x14ac:dyDescent="0.25">
      <c r="B1288" s="4">
        <v>1285</v>
      </c>
      <c r="C1288" s="5" t="s">
        <v>1284</v>
      </c>
      <c r="D1288" s="5" t="s">
        <v>3383</v>
      </c>
      <c r="E1288" s="4" t="s">
        <v>3610</v>
      </c>
      <c r="F1288" s="6" t="s">
        <v>3395</v>
      </c>
      <c r="G1288" s="6" t="s">
        <v>3394</v>
      </c>
      <c r="H1288" s="12" t="s">
        <v>3636</v>
      </c>
      <c r="I1288" s="7">
        <v>1.6899999999999998E-2</v>
      </c>
      <c r="J1288" s="7">
        <v>0.26400000000000001</v>
      </c>
      <c r="K1288" s="4">
        <v>50</v>
      </c>
      <c r="L1288" s="4">
        <v>0</v>
      </c>
      <c r="M1288" s="4">
        <v>6</v>
      </c>
      <c r="N1288" s="4">
        <v>56</v>
      </c>
      <c r="O1288" s="4" t="s">
        <v>4360</v>
      </c>
    </row>
    <row r="1289" spans="2:15" ht="30" x14ac:dyDescent="0.25">
      <c r="B1289" s="4">
        <v>1286</v>
      </c>
      <c r="C1289" s="5" t="s">
        <v>1285</v>
      </c>
      <c r="D1289" s="5" t="s">
        <v>3383</v>
      </c>
      <c r="E1289" s="4" t="s">
        <v>3610</v>
      </c>
      <c r="F1289" s="6" t="s">
        <v>3800</v>
      </c>
      <c r="G1289" s="6" t="s">
        <v>3394</v>
      </c>
      <c r="H1289" s="12" t="s">
        <v>3636</v>
      </c>
      <c r="I1289" s="7">
        <v>1.2749999999999999E-2</v>
      </c>
      <c r="J1289" s="7">
        <v>0.26400000000000001</v>
      </c>
      <c r="K1289" s="4">
        <v>60</v>
      </c>
      <c r="L1289" s="4">
        <v>0</v>
      </c>
      <c r="M1289" s="4">
        <v>6</v>
      </c>
      <c r="N1289" s="4">
        <v>66</v>
      </c>
      <c r="O1289" s="4" t="s">
        <v>4360</v>
      </c>
    </row>
    <row r="1290" spans="2:15" ht="30" x14ac:dyDescent="0.25">
      <c r="B1290" s="4">
        <v>1287</v>
      </c>
      <c r="C1290" s="5" t="s">
        <v>1286</v>
      </c>
      <c r="D1290" s="5" t="s">
        <v>3384</v>
      </c>
      <c r="E1290" s="4" t="s">
        <v>3610</v>
      </c>
      <c r="F1290" s="6" t="s">
        <v>3800</v>
      </c>
      <c r="G1290" s="6" t="s">
        <v>3396</v>
      </c>
      <c r="H1290" s="12" t="s">
        <v>3636</v>
      </c>
      <c r="I1290" s="7" t="s">
        <v>3639</v>
      </c>
      <c r="J1290" s="7">
        <v>8.0666666666666678E-2</v>
      </c>
      <c r="K1290" s="4">
        <v>30</v>
      </c>
      <c r="L1290" s="4">
        <v>0</v>
      </c>
      <c r="M1290" s="4">
        <v>6</v>
      </c>
      <c r="N1290" s="4">
        <v>36</v>
      </c>
      <c r="O1290" s="4" t="s">
        <v>4360</v>
      </c>
    </row>
    <row r="1291" spans="2:15" x14ac:dyDescent="0.25">
      <c r="B1291" s="4">
        <v>1288</v>
      </c>
      <c r="C1291" s="5" t="s">
        <v>1287</v>
      </c>
      <c r="D1291" s="5" t="s">
        <v>3385</v>
      </c>
      <c r="E1291" s="4" t="s">
        <v>3610</v>
      </c>
      <c r="F1291" s="6" t="s">
        <v>4278</v>
      </c>
      <c r="G1291" s="6" t="s">
        <v>3397</v>
      </c>
      <c r="H1291" s="12" t="s">
        <v>3636</v>
      </c>
      <c r="I1291" s="7" t="s">
        <v>3639</v>
      </c>
      <c r="J1291" s="7">
        <v>4.3999999999999997E-2</v>
      </c>
      <c r="K1291" s="4">
        <v>30</v>
      </c>
      <c r="L1291" s="4">
        <v>0</v>
      </c>
      <c r="M1291" s="4">
        <v>6</v>
      </c>
      <c r="N1291" s="4">
        <v>36</v>
      </c>
      <c r="O1291" s="4" t="s">
        <v>4360</v>
      </c>
    </row>
    <row r="1292" spans="2:15" ht="30" x14ac:dyDescent="0.25">
      <c r="B1292" s="4">
        <v>1289</v>
      </c>
      <c r="C1292" s="5" t="s">
        <v>1288</v>
      </c>
      <c r="D1292" s="5" t="s">
        <v>3386</v>
      </c>
      <c r="E1292" s="4" t="s">
        <v>3610</v>
      </c>
      <c r="F1292" s="6" t="s">
        <v>3648</v>
      </c>
      <c r="G1292" s="6" t="s">
        <v>3398</v>
      </c>
      <c r="H1292" s="12" t="s">
        <v>3636</v>
      </c>
      <c r="I1292" s="7" t="s">
        <v>3639</v>
      </c>
      <c r="J1292" s="7">
        <v>3.9750000000000001E-2</v>
      </c>
      <c r="K1292" s="4">
        <v>30</v>
      </c>
      <c r="L1292" s="4">
        <v>0</v>
      </c>
      <c r="M1292" s="4">
        <v>6</v>
      </c>
      <c r="N1292" s="4">
        <v>36</v>
      </c>
      <c r="O1292" s="4" t="s">
        <v>4361</v>
      </c>
    </row>
    <row r="1293" spans="2:15" ht="30" x14ac:dyDescent="0.25">
      <c r="B1293" s="4">
        <v>1290</v>
      </c>
      <c r="C1293" s="5" t="s">
        <v>1289</v>
      </c>
      <c r="D1293" s="5" t="s">
        <v>3387</v>
      </c>
      <c r="E1293" s="4" t="s">
        <v>3610</v>
      </c>
      <c r="F1293" s="6" t="s">
        <v>4279</v>
      </c>
      <c r="G1293" s="6" t="s">
        <v>3399</v>
      </c>
      <c r="H1293" s="12" t="s">
        <v>3636</v>
      </c>
      <c r="I1293" s="7" t="s">
        <v>3639</v>
      </c>
      <c r="J1293" s="7">
        <v>8.9749999999999996E-2</v>
      </c>
      <c r="K1293" s="4">
        <v>50</v>
      </c>
      <c r="L1293" s="4">
        <v>0</v>
      </c>
      <c r="M1293" s="4">
        <v>6</v>
      </c>
      <c r="N1293" s="4">
        <v>56</v>
      </c>
      <c r="O1293" s="4" t="s">
        <v>4360</v>
      </c>
    </row>
    <row r="1294" spans="2:15" ht="30" x14ac:dyDescent="0.25">
      <c r="B1294" s="4">
        <v>1291</v>
      </c>
      <c r="C1294" s="5" t="s">
        <v>1290</v>
      </c>
      <c r="D1294" s="5" t="s">
        <v>3388</v>
      </c>
      <c r="E1294" s="4" t="s">
        <v>3610</v>
      </c>
      <c r="F1294" s="6" t="s">
        <v>4280</v>
      </c>
      <c r="G1294" s="6" t="s">
        <v>3400</v>
      </c>
      <c r="H1294" s="12" t="s">
        <v>3636</v>
      </c>
      <c r="I1294" s="7">
        <v>4.4855269999999996E-2</v>
      </c>
      <c r="J1294" s="7">
        <v>21.610749999999999</v>
      </c>
      <c r="K1294" s="4">
        <v>50</v>
      </c>
      <c r="L1294" s="4">
        <v>0</v>
      </c>
      <c r="M1294" s="4">
        <v>6</v>
      </c>
      <c r="N1294" s="4">
        <v>56</v>
      </c>
      <c r="O1294" s="4" t="s">
        <v>4360</v>
      </c>
    </row>
    <row r="1295" spans="2:15" ht="30" x14ac:dyDescent="0.25">
      <c r="B1295" s="4">
        <v>1292</v>
      </c>
      <c r="C1295" s="5" t="s">
        <v>1291</v>
      </c>
      <c r="D1295" s="5" t="s">
        <v>3389</v>
      </c>
      <c r="E1295" s="4" t="s">
        <v>3610</v>
      </c>
      <c r="F1295" s="6" t="s">
        <v>3800</v>
      </c>
      <c r="G1295" s="6" t="s">
        <v>3401</v>
      </c>
      <c r="H1295" s="12" t="s">
        <v>3636</v>
      </c>
      <c r="I1295" s="7" t="s">
        <v>3639</v>
      </c>
      <c r="J1295" s="7">
        <v>3.74675</v>
      </c>
      <c r="K1295" s="4">
        <v>50</v>
      </c>
      <c r="L1295" s="4">
        <v>0</v>
      </c>
      <c r="M1295" s="4">
        <v>6</v>
      </c>
      <c r="N1295" s="4">
        <v>56</v>
      </c>
      <c r="O1295" s="4" t="s">
        <v>4361</v>
      </c>
    </row>
    <row r="1296" spans="2:15" ht="30" x14ac:dyDescent="0.25">
      <c r="B1296" s="4">
        <v>1293</v>
      </c>
      <c r="C1296" s="5" t="s">
        <v>1292</v>
      </c>
      <c r="D1296" s="5" t="s">
        <v>3390</v>
      </c>
      <c r="E1296" s="4" t="s">
        <v>3610</v>
      </c>
      <c r="F1296" s="6" t="s">
        <v>4281</v>
      </c>
      <c r="G1296" s="6" t="s">
        <v>3402</v>
      </c>
      <c r="H1296" s="12" t="s">
        <v>3636</v>
      </c>
      <c r="I1296" s="7">
        <v>1.6461400000000001E-2</v>
      </c>
      <c r="J1296" s="7">
        <v>1.19875</v>
      </c>
      <c r="K1296" s="4">
        <v>35</v>
      </c>
      <c r="L1296" s="4">
        <v>0</v>
      </c>
      <c r="M1296" s="4">
        <v>6</v>
      </c>
      <c r="N1296" s="4">
        <v>41</v>
      </c>
      <c r="O1296" s="4" t="s">
        <v>4360</v>
      </c>
    </row>
    <row r="1297" spans="2:15" ht="60" x14ac:dyDescent="0.25">
      <c r="B1297" s="4">
        <v>1294</v>
      </c>
      <c r="C1297" s="5" t="s">
        <v>1293</v>
      </c>
      <c r="D1297" s="5" t="s">
        <v>3390</v>
      </c>
      <c r="E1297" s="4" t="s">
        <v>3610</v>
      </c>
      <c r="F1297" s="6" t="s">
        <v>4282</v>
      </c>
      <c r="G1297" s="6" t="s">
        <v>3402</v>
      </c>
      <c r="H1297" s="12" t="s">
        <v>3636</v>
      </c>
      <c r="I1297" s="7">
        <v>0.20694799999999999</v>
      </c>
      <c r="J1297" s="7">
        <v>1.19875</v>
      </c>
      <c r="K1297" s="4">
        <v>35</v>
      </c>
      <c r="L1297" s="4">
        <v>0</v>
      </c>
      <c r="M1297" s="4">
        <v>6</v>
      </c>
      <c r="N1297" s="4">
        <v>41</v>
      </c>
      <c r="O1297" s="4" t="s">
        <v>4360</v>
      </c>
    </row>
    <row r="1298" spans="2:15" ht="30" x14ac:dyDescent="0.25">
      <c r="B1298" s="4">
        <v>1295</v>
      </c>
      <c r="C1298" s="5" t="s">
        <v>1294</v>
      </c>
      <c r="D1298" s="5" t="s">
        <v>3403</v>
      </c>
      <c r="E1298" s="4" t="s">
        <v>3610</v>
      </c>
      <c r="F1298" s="6" t="s">
        <v>4283</v>
      </c>
      <c r="G1298" s="6" t="s">
        <v>3404</v>
      </c>
      <c r="H1298" s="12" t="s">
        <v>3636</v>
      </c>
      <c r="I1298" s="7">
        <v>0.80494493000000011</v>
      </c>
      <c r="J1298" s="7">
        <v>4.3962500000000002</v>
      </c>
      <c r="K1298" s="4">
        <v>35</v>
      </c>
      <c r="L1298" s="4">
        <v>0</v>
      </c>
      <c r="M1298" s="4">
        <v>6</v>
      </c>
      <c r="N1298" s="4">
        <v>41</v>
      </c>
      <c r="O1298" s="4" t="s">
        <v>4360</v>
      </c>
    </row>
    <row r="1299" spans="2:15" ht="30" x14ac:dyDescent="0.25">
      <c r="B1299" s="4">
        <v>1296</v>
      </c>
      <c r="C1299" s="5" t="s">
        <v>1295</v>
      </c>
      <c r="D1299" s="5" t="s">
        <v>3403</v>
      </c>
      <c r="E1299" s="4" t="s">
        <v>3610</v>
      </c>
      <c r="F1299" s="6" t="s">
        <v>4284</v>
      </c>
      <c r="G1299" s="6" t="s">
        <v>3404</v>
      </c>
      <c r="H1299" s="12" t="s">
        <v>3636</v>
      </c>
      <c r="I1299" s="7">
        <v>2.6929129999999999E-2</v>
      </c>
      <c r="J1299" s="7">
        <v>4.3962500000000002</v>
      </c>
      <c r="K1299" s="4">
        <v>35</v>
      </c>
      <c r="L1299" s="4">
        <v>0</v>
      </c>
      <c r="M1299" s="4">
        <v>6</v>
      </c>
      <c r="N1299" s="4">
        <v>41</v>
      </c>
      <c r="O1299" s="4" t="s">
        <v>4360</v>
      </c>
    </row>
    <row r="1300" spans="2:15" ht="60" x14ac:dyDescent="0.25">
      <c r="B1300" s="4">
        <v>1297</v>
      </c>
      <c r="C1300" s="5" t="s">
        <v>1296</v>
      </c>
      <c r="D1300" s="5" t="s">
        <v>3403</v>
      </c>
      <c r="E1300" s="4" t="s">
        <v>3610</v>
      </c>
      <c r="F1300" s="6" t="s">
        <v>4285</v>
      </c>
      <c r="G1300" s="6" t="s">
        <v>3404</v>
      </c>
      <c r="H1300" s="12" t="s">
        <v>3636</v>
      </c>
      <c r="I1300" s="7" t="s">
        <v>3639</v>
      </c>
      <c r="J1300" s="7">
        <v>4.3962500000000002</v>
      </c>
      <c r="K1300" s="4">
        <v>35</v>
      </c>
      <c r="L1300" s="4">
        <v>0</v>
      </c>
      <c r="M1300" s="4">
        <v>6</v>
      </c>
      <c r="N1300" s="4">
        <v>41</v>
      </c>
      <c r="O1300" s="4" t="s">
        <v>4360</v>
      </c>
    </row>
    <row r="1301" spans="2:15" ht="30" x14ac:dyDescent="0.25">
      <c r="B1301" s="4">
        <v>1298</v>
      </c>
      <c r="C1301" s="5" t="s">
        <v>1297</v>
      </c>
      <c r="D1301" s="5" t="s">
        <v>3403</v>
      </c>
      <c r="E1301" s="4" t="s">
        <v>3610</v>
      </c>
      <c r="F1301" s="6" t="s">
        <v>4286</v>
      </c>
      <c r="G1301" s="6" t="s">
        <v>3404</v>
      </c>
      <c r="H1301" s="12" t="s">
        <v>3636</v>
      </c>
      <c r="I1301" s="7">
        <v>3.8850380000000004E-2</v>
      </c>
      <c r="J1301" s="7">
        <v>4.3962500000000002</v>
      </c>
      <c r="K1301" s="4">
        <v>35</v>
      </c>
      <c r="L1301" s="4">
        <v>0</v>
      </c>
      <c r="M1301" s="4">
        <v>6</v>
      </c>
      <c r="N1301" s="4">
        <v>41</v>
      </c>
      <c r="O1301" s="4" t="s">
        <v>4360</v>
      </c>
    </row>
    <row r="1302" spans="2:15" ht="30" x14ac:dyDescent="0.25">
      <c r="B1302" s="4">
        <v>1299</v>
      </c>
      <c r="C1302" s="5" t="s">
        <v>1298</v>
      </c>
      <c r="D1302" s="5" t="s">
        <v>3405</v>
      </c>
      <c r="E1302" s="4" t="s">
        <v>3610</v>
      </c>
      <c r="F1302" s="6" t="s">
        <v>4287</v>
      </c>
      <c r="G1302" s="6" t="s">
        <v>3406</v>
      </c>
      <c r="H1302" s="12" t="s">
        <v>3636</v>
      </c>
      <c r="I1302" s="7">
        <v>1.5200000000000001E-4</v>
      </c>
      <c r="J1302" s="7">
        <v>2.3494999999999999</v>
      </c>
      <c r="K1302" s="4">
        <v>35</v>
      </c>
      <c r="L1302" s="4">
        <v>0</v>
      </c>
      <c r="M1302" s="4">
        <v>6</v>
      </c>
      <c r="N1302" s="4">
        <v>41</v>
      </c>
      <c r="O1302" s="4" t="s">
        <v>4360</v>
      </c>
    </row>
    <row r="1303" spans="2:15" ht="30" x14ac:dyDescent="0.25">
      <c r="B1303" s="4">
        <v>1300</v>
      </c>
      <c r="C1303" s="5" t="s">
        <v>1299</v>
      </c>
      <c r="D1303" s="5" t="s">
        <v>3405</v>
      </c>
      <c r="E1303" s="4" t="s">
        <v>3610</v>
      </c>
      <c r="F1303" s="6" t="s">
        <v>4288</v>
      </c>
      <c r="G1303" s="6" t="s">
        <v>3406</v>
      </c>
      <c r="H1303" s="12" t="s">
        <v>3636</v>
      </c>
      <c r="I1303" s="7">
        <v>1.6775399999999999E-3</v>
      </c>
      <c r="J1303" s="7">
        <v>2.3494999999999999</v>
      </c>
      <c r="K1303" s="4">
        <v>35</v>
      </c>
      <c r="L1303" s="4">
        <v>0</v>
      </c>
      <c r="M1303" s="4">
        <v>6</v>
      </c>
      <c r="N1303" s="4">
        <v>41</v>
      </c>
      <c r="O1303" s="4" t="s">
        <v>4360</v>
      </c>
    </row>
    <row r="1304" spans="2:15" ht="30" x14ac:dyDescent="0.25">
      <c r="B1304" s="4">
        <v>1301</v>
      </c>
      <c r="C1304" s="5" t="s">
        <v>1300</v>
      </c>
      <c r="D1304" s="5" t="s">
        <v>3405</v>
      </c>
      <c r="E1304" s="4" t="s">
        <v>3610</v>
      </c>
      <c r="F1304" s="6" t="s">
        <v>4289</v>
      </c>
      <c r="G1304" s="6" t="s">
        <v>3406</v>
      </c>
      <c r="H1304" s="12" t="s">
        <v>3636</v>
      </c>
      <c r="I1304" s="7">
        <v>5.12095E-3</v>
      </c>
      <c r="J1304" s="7">
        <v>2.3494999999999999</v>
      </c>
      <c r="K1304" s="4">
        <v>35</v>
      </c>
      <c r="L1304" s="4">
        <v>0</v>
      </c>
      <c r="M1304" s="4">
        <v>6</v>
      </c>
      <c r="N1304" s="4">
        <v>41</v>
      </c>
      <c r="O1304" s="4" t="s">
        <v>4360</v>
      </c>
    </row>
    <row r="1305" spans="2:15" ht="30" x14ac:dyDescent="0.25">
      <c r="B1305" s="4">
        <v>1302</v>
      </c>
      <c r="C1305" s="5" t="s">
        <v>1301</v>
      </c>
      <c r="D1305" s="5" t="s">
        <v>3407</v>
      </c>
      <c r="E1305" s="4" t="s">
        <v>3610</v>
      </c>
      <c r="F1305" s="6" t="s">
        <v>4290</v>
      </c>
      <c r="G1305" s="6" t="s">
        <v>3408</v>
      </c>
      <c r="H1305" s="12" t="s">
        <v>3636</v>
      </c>
      <c r="I1305" s="7">
        <v>3.3605697799999996</v>
      </c>
      <c r="J1305" s="7">
        <v>0.17824999999999999</v>
      </c>
      <c r="K1305" s="4">
        <v>35</v>
      </c>
      <c r="L1305" s="4">
        <v>0</v>
      </c>
      <c r="M1305" s="4">
        <v>6</v>
      </c>
      <c r="N1305" s="4">
        <v>41</v>
      </c>
      <c r="O1305" s="4" t="s">
        <v>4360</v>
      </c>
    </row>
    <row r="1306" spans="2:15" ht="45" x14ac:dyDescent="0.25">
      <c r="B1306" s="4">
        <v>1303</v>
      </c>
      <c r="C1306" s="5" t="s">
        <v>1302</v>
      </c>
      <c r="D1306" s="5" t="s">
        <v>3409</v>
      </c>
      <c r="E1306" s="4" t="s">
        <v>3610</v>
      </c>
      <c r="F1306" s="6" t="s">
        <v>4291</v>
      </c>
      <c r="G1306" s="6" t="s">
        <v>3410</v>
      </c>
      <c r="H1306" s="12" t="s">
        <v>3636</v>
      </c>
      <c r="I1306" s="7">
        <v>8.8903000000000003E-3</v>
      </c>
      <c r="J1306" s="7">
        <v>0.69550000000000001</v>
      </c>
      <c r="K1306" s="4">
        <v>35</v>
      </c>
      <c r="L1306" s="4">
        <v>0</v>
      </c>
      <c r="M1306" s="4">
        <v>6</v>
      </c>
      <c r="N1306" s="4">
        <v>41</v>
      </c>
      <c r="O1306" s="4" t="s">
        <v>4360</v>
      </c>
    </row>
    <row r="1307" spans="2:15" ht="60" x14ac:dyDescent="0.25">
      <c r="B1307" s="4">
        <v>1304</v>
      </c>
      <c r="C1307" s="5" t="s">
        <v>1303</v>
      </c>
      <c r="D1307" s="5" t="s">
        <v>3411</v>
      </c>
      <c r="E1307" s="4" t="s">
        <v>3610</v>
      </c>
      <c r="F1307" s="6" t="s">
        <v>4292</v>
      </c>
      <c r="G1307" s="6" t="s">
        <v>3412</v>
      </c>
      <c r="H1307" s="12" t="s">
        <v>3636</v>
      </c>
      <c r="I1307" s="7">
        <v>2.407509E-2</v>
      </c>
      <c r="J1307" s="7">
        <v>4.6507500000000004</v>
      </c>
      <c r="K1307" s="4">
        <v>35</v>
      </c>
      <c r="L1307" s="4">
        <v>0</v>
      </c>
      <c r="M1307" s="4">
        <v>6</v>
      </c>
      <c r="N1307" s="4">
        <v>41</v>
      </c>
      <c r="O1307" s="4" t="s">
        <v>4360</v>
      </c>
    </row>
    <row r="1308" spans="2:15" ht="45" x14ac:dyDescent="0.25">
      <c r="B1308" s="4">
        <v>1305</v>
      </c>
      <c r="C1308" s="5" t="s">
        <v>1304</v>
      </c>
      <c r="D1308" s="5" t="s">
        <v>3411</v>
      </c>
      <c r="E1308" s="4" t="s">
        <v>3610</v>
      </c>
      <c r="F1308" s="6" t="s">
        <v>4293</v>
      </c>
      <c r="G1308" s="6" t="s">
        <v>3412</v>
      </c>
      <c r="H1308" s="12" t="s">
        <v>3636</v>
      </c>
      <c r="I1308" s="7" t="s">
        <v>3639</v>
      </c>
      <c r="J1308" s="7">
        <v>4.6507500000000004</v>
      </c>
      <c r="K1308" s="4">
        <v>35</v>
      </c>
      <c r="L1308" s="4">
        <v>0</v>
      </c>
      <c r="M1308" s="4">
        <v>6</v>
      </c>
      <c r="N1308" s="4">
        <v>41</v>
      </c>
      <c r="O1308" s="4" t="s">
        <v>4360</v>
      </c>
    </row>
    <row r="1309" spans="2:15" ht="45" x14ac:dyDescent="0.25">
      <c r="B1309" s="4">
        <v>1306</v>
      </c>
      <c r="C1309" s="5" t="s">
        <v>1305</v>
      </c>
      <c r="D1309" s="5" t="s">
        <v>3413</v>
      </c>
      <c r="E1309" s="4" t="s">
        <v>3610</v>
      </c>
      <c r="F1309" s="6" t="s">
        <v>4294</v>
      </c>
      <c r="G1309" s="6" t="s">
        <v>3414</v>
      </c>
      <c r="H1309" s="12" t="s">
        <v>3636</v>
      </c>
      <c r="I1309" s="7">
        <v>9.0913399999999998E-3</v>
      </c>
      <c r="J1309" s="7">
        <v>1.71075</v>
      </c>
      <c r="K1309" s="4">
        <v>35</v>
      </c>
      <c r="L1309" s="4">
        <v>0</v>
      </c>
      <c r="M1309" s="4">
        <v>6</v>
      </c>
      <c r="N1309" s="4">
        <v>41</v>
      </c>
      <c r="O1309" s="4" t="s">
        <v>4360</v>
      </c>
    </row>
    <row r="1310" spans="2:15" ht="60" x14ac:dyDescent="0.25">
      <c r="B1310" s="4">
        <v>1307</v>
      </c>
      <c r="C1310" s="5" t="s">
        <v>1306</v>
      </c>
      <c r="D1310" s="5" t="s">
        <v>3415</v>
      </c>
      <c r="E1310" s="4" t="s">
        <v>3610</v>
      </c>
      <c r="F1310" s="6" t="s">
        <v>4295</v>
      </c>
      <c r="G1310" s="6" t="s">
        <v>3416</v>
      </c>
      <c r="H1310" s="12" t="s">
        <v>3636</v>
      </c>
      <c r="I1310" s="7">
        <v>2.404949E-2</v>
      </c>
      <c r="J1310" s="7">
        <v>4.7089999999999996</v>
      </c>
      <c r="K1310" s="4">
        <v>35</v>
      </c>
      <c r="L1310" s="4">
        <v>0</v>
      </c>
      <c r="M1310" s="4">
        <v>6</v>
      </c>
      <c r="N1310" s="4">
        <v>41</v>
      </c>
      <c r="O1310" s="4" t="s">
        <v>4360</v>
      </c>
    </row>
    <row r="1311" spans="2:15" ht="45" x14ac:dyDescent="0.25">
      <c r="B1311" s="4">
        <v>1308</v>
      </c>
      <c r="C1311" s="5" t="s">
        <v>1307</v>
      </c>
      <c r="D1311" s="5" t="s">
        <v>3415</v>
      </c>
      <c r="E1311" s="4" t="s">
        <v>3610</v>
      </c>
      <c r="F1311" s="6" t="s">
        <v>4296</v>
      </c>
      <c r="G1311" s="6" t="s">
        <v>3416</v>
      </c>
      <c r="H1311" s="12" t="s">
        <v>3636</v>
      </c>
      <c r="I1311" s="7">
        <v>0.57160034999999998</v>
      </c>
      <c r="J1311" s="7">
        <v>4.7089999999999996</v>
      </c>
      <c r="K1311" s="4">
        <v>35</v>
      </c>
      <c r="L1311" s="4">
        <v>0</v>
      </c>
      <c r="M1311" s="4">
        <v>6</v>
      </c>
      <c r="N1311" s="4">
        <v>41</v>
      </c>
      <c r="O1311" s="4" t="s">
        <v>4360</v>
      </c>
    </row>
    <row r="1312" spans="2:15" ht="60" x14ac:dyDescent="0.25">
      <c r="B1312" s="4">
        <v>1309</v>
      </c>
      <c r="C1312" s="5" t="s">
        <v>1308</v>
      </c>
      <c r="D1312" s="5" t="s">
        <v>3417</v>
      </c>
      <c r="E1312" s="4" t="s">
        <v>3610</v>
      </c>
      <c r="F1312" s="6" t="s">
        <v>4297</v>
      </c>
      <c r="G1312" s="6" t="s">
        <v>3418</v>
      </c>
      <c r="H1312" s="12" t="s">
        <v>3636</v>
      </c>
      <c r="I1312" s="7">
        <v>3.3999000000000003E-4</v>
      </c>
      <c r="J1312" s="7">
        <v>0.47299999999999998</v>
      </c>
      <c r="K1312" s="4">
        <v>35</v>
      </c>
      <c r="L1312" s="4">
        <v>0</v>
      </c>
      <c r="M1312" s="4">
        <v>6</v>
      </c>
      <c r="N1312" s="4">
        <v>41</v>
      </c>
      <c r="O1312" s="4" t="s">
        <v>4360</v>
      </c>
    </row>
    <row r="1313" spans="2:15" ht="45" x14ac:dyDescent="0.25">
      <c r="B1313" s="4">
        <v>1310</v>
      </c>
      <c r="C1313" s="5" t="s">
        <v>1309</v>
      </c>
      <c r="D1313" s="5" t="s">
        <v>3417</v>
      </c>
      <c r="E1313" s="4" t="s">
        <v>3610</v>
      </c>
      <c r="F1313" s="6" t="s">
        <v>4298</v>
      </c>
      <c r="G1313" s="6" t="s">
        <v>3418</v>
      </c>
      <c r="H1313" s="12" t="s">
        <v>3636</v>
      </c>
      <c r="I1313" s="7">
        <v>9.5E-4</v>
      </c>
      <c r="J1313" s="7">
        <v>0.47299999999999998</v>
      </c>
      <c r="K1313" s="4">
        <v>35</v>
      </c>
      <c r="L1313" s="4">
        <v>0</v>
      </c>
      <c r="M1313" s="4">
        <v>6</v>
      </c>
      <c r="N1313" s="4">
        <v>41</v>
      </c>
      <c r="O1313" s="4" t="s">
        <v>4360</v>
      </c>
    </row>
    <row r="1314" spans="2:15" ht="60" x14ac:dyDescent="0.25">
      <c r="B1314" s="4">
        <v>1311</v>
      </c>
      <c r="C1314" s="5" t="s">
        <v>1310</v>
      </c>
      <c r="D1314" s="5" t="s">
        <v>3419</v>
      </c>
      <c r="E1314" s="4" t="s">
        <v>3610</v>
      </c>
      <c r="F1314" s="6" t="s">
        <v>4299</v>
      </c>
      <c r="G1314" s="6" t="s">
        <v>3420</v>
      </c>
      <c r="H1314" s="12" t="s">
        <v>3636</v>
      </c>
      <c r="I1314" s="7" t="s">
        <v>3639</v>
      </c>
      <c r="J1314" s="7">
        <v>5.6020000000000003</v>
      </c>
      <c r="K1314" s="4">
        <v>35</v>
      </c>
      <c r="L1314" s="4">
        <v>0</v>
      </c>
      <c r="M1314" s="4">
        <v>6</v>
      </c>
      <c r="N1314" s="4">
        <v>41</v>
      </c>
      <c r="O1314" s="4" t="s">
        <v>4360</v>
      </c>
    </row>
    <row r="1315" spans="2:15" ht="30" x14ac:dyDescent="0.25">
      <c r="B1315" s="4">
        <v>1312</v>
      </c>
      <c r="C1315" s="5" t="s">
        <v>1311</v>
      </c>
      <c r="D1315" s="5" t="s">
        <v>3419</v>
      </c>
      <c r="E1315" s="4" t="s">
        <v>3610</v>
      </c>
      <c r="F1315" s="6" t="s">
        <v>4300</v>
      </c>
      <c r="G1315" s="6" t="s">
        <v>3420</v>
      </c>
      <c r="H1315" s="12" t="s">
        <v>3636</v>
      </c>
      <c r="I1315" s="7">
        <v>1.294241E-2</v>
      </c>
      <c r="J1315" s="7">
        <v>5.6020000000000003</v>
      </c>
      <c r="K1315" s="4">
        <v>35</v>
      </c>
      <c r="L1315" s="4">
        <v>0</v>
      </c>
      <c r="M1315" s="4">
        <v>6</v>
      </c>
      <c r="N1315" s="4">
        <v>41</v>
      </c>
      <c r="O1315" s="4" t="s">
        <v>4360</v>
      </c>
    </row>
    <row r="1316" spans="2:15" ht="60" x14ac:dyDescent="0.25">
      <c r="B1316" s="4">
        <v>1313</v>
      </c>
      <c r="C1316" s="5" t="s">
        <v>1312</v>
      </c>
      <c r="D1316" s="5" t="s">
        <v>3421</v>
      </c>
      <c r="E1316" s="4" t="s">
        <v>3610</v>
      </c>
      <c r="F1316" s="6" t="s">
        <v>4301</v>
      </c>
      <c r="G1316" s="6" t="s">
        <v>3422</v>
      </c>
      <c r="H1316" s="12" t="s">
        <v>3636</v>
      </c>
      <c r="I1316" s="7">
        <v>0.14835461</v>
      </c>
      <c r="J1316" s="7">
        <v>0.26924999999999999</v>
      </c>
      <c r="K1316" s="4">
        <v>35</v>
      </c>
      <c r="L1316" s="4">
        <v>0</v>
      </c>
      <c r="M1316" s="4">
        <v>6</v>
      </c>
      <c r="N1316" s="4">
        <v>41</v>
      </c>
      <c r="O1316" s="4" t="s">
        <v>4360</v>
      </c>
    </row>
    <row r="1317" spans="2:15" ht="30" x14ac:dyDescent="0.25">
      <c r="B1317" s="4">
        <v>1314</v>
      </c>
      <c r="C1317" s="5" t="s">
        <v>1313</v>
      </c>
      <c r="D1317" s="5" t="s">
        <v>3421</v>
      </c>
      <c r="E1317" s="4" t="s">
        <v>3610</v>
      </c>
      <c r="F1317" s="6" t="s">
        <v>4302</v>
      </c>
      <c r="G1317" s="6" t="s">
        <v>3422</v>
      </c>
      <c r="H1317" s="12" t="s">
        <v>3636</v>
      </c>
      <c r="I1317" s="7" t="s">
        <v>3639</v>
      </c>
      <c r="J1317" s="7">
        <v>0.26924999999999999</v>
      </c>
      <c r="K1317" s="4">
        <v>35</v>
      </c>
      <c r="L1317" s="4">
        <v>0</v>
      </c>
      <c r="M1317" s="4">
        <v>6</v>
      </c>
      <c r="N1317" s="4">
        <v>41</v>
      </c>
      <c r="O1317" s="4" t="s">
        <v>4360</v>
      </c>
    </row>
    <row r="1318" spans="2:15" ht="30" x14ac:dyDescent="0.25">
      <c r="B1318" s="4">
        <v>1315</v>
      </c>
      <c r="C1318" s="5" t="s">
        <v>1314</v>
      </c>
      <c r="D1318" s="5" t="s">
        <v>3423</v>
      </c>
      <c r="E1318" s="4" t="s">
        <v>3610</v>
      </c>
      <c r="F1318" s="6" t="s">
        <v>4303</v>
      </c>
      <c r="G1318" s="6" t="s">
        <v>3424</v>
      </c>
      <c r="H1318" s="12" t="s">
        <v>3636</v>
      </c>
      <c r="I1318" s="7">
        <v>7.064042999999999E-2</v>
      </c>
      <c r="J1318" s="7">
        <v>23.030249999999999</v>
      </c>
      <c r="K1318" s="4">
        <v>35</v>
      </c>
      <c r="L1318" s="4">
        <v>0</v>
      </c>
      <c r="M1318" s="4">
        <v>6</v>
      </c>
      <c r="N1318" s="4">
        <v>41</v>
      </c>
      <c r="O1318" s="4" t="s">
        <v>4361</v>
      </c>
    </row>
    <row r="1319" spans="2:15" ht="30" x14ac:dyDescent="0.25">
      <c r="B1319" s="4">
        <v>1316</v>
      </c>
      <c r="C1319" s="5" t="s">
        <v>1315</v>
      </c>
      <c r="D1319" s="5" t="s">
        <v>3423</v>
      </c>
      <c r="E1319" s="4" t="s">
        <v>3610</v>
      </c>
      <c r="F1319" s="6" t="s">
        <v>3425</v>
      </c>
      <c r="G1319" s="6" t="s">
        <v>3424</v>
      </c>
      <c r="H1319" s="12" t="s">
        <v>3636</v>
      </c>
      <c r="I1319" s="7">
        <v>2.0999999999999999E-3</v>
      </c>
      <c r="J1319" s="7">
        <v>23.030249999999999</v>
      </c>
      <c r="K1319" s="4">
        <v>35</v>
      </c>
      <c r="L1319" s="4">
        <v>0</v>
      </c>
      <c r="M1319" s="4">
        <v>6</v>
      </c>
      <c r="N1319" s="4">
        <v>41</v>
      </c>
      <c r="O1319" s="4" t="s">
        <v>4360</v>
      </c>
    </row>
    <row r="1320" spans="2:15" ht="30" x14ac:dyDescent="0.25">
      <c r="B1320" s="4">
        <v>1317</v>
      </c>
      <c r="C1320" s="5" t="s">
        <v>1316</v>
      </c>
      <c r="D1320" s="5" t="s">
        <v>3423</v>
      </c>
      <c r="E1320" s="4" t="s">
        <v>3610</v>
      </c>
      <c r="F1320" s="6" t="s">
        <v>4304</v>
      </c>
      <c r="G1320" s="6" t="s">
        <v>3424</v>
      </c>
      <c r="H1320" s="12" t="s">
        <v>3636</v>
      </c>
      <c r="I1320" s="7">
        <v>0.24436106999999999</v>
      </c>
      <c r="J1320" s="7">
        <v>23.030249999999999</v>
      </c>
      <c r="K1320" s="4">
        <v>35</v>
      </c>
      <c r="L1320" s="4">
        <v>0</v>
      </c>
      <c r="M1320" s="4">
        <v>6</v>
      </c>
      <c r="N1320" s="4">
        <v>41</v>
      </c>
      <c r="O1320" s="4" t="s">
        <v>4360</v>
      </c>
    </row>
    <row r="1321" spans="2:15" ht="30" x14ac:dyDescent="0.25">
      <c r="B1321" s="4">
        <v>1318</v>
      </c>
      <c r="C1321" s="5" t="s">
        <v>1317</v>
      </c>
      <c r="D1321" s="5" t="s">
        <v>3423</v>
      </c>
      <c r="E1321" s="4" t="s">
        <v>3610</v>
      </c>
      <c r="F1321" s="6" t="s">
        <v>4305</v>
      </c>
      <c r="G1321" s="6" t="s">
        <v>3424</v>
      </c>
      <c r="H1321" s="12" t="s">
        <v>3636</v>
      </c>
      <c r="I1321" s="7">
        <v>0.18776896999999998</v>
      </c>
      <c r="J1321" s="7">
        <v>23.030249999999999</v>
      </c>
      <c r="K1321" s="4">
        <v>35</v>
      </c>
      <c r="L1321" s="4">
        <v>0</v>
      </c>
      <c r="M1321" s="4">
        <v>6</v>
      </c>
      <c r="N1321" s="4">
        <v>41</v>
      </c>
      <c r="O1321" s="4" t="s">
        <v>4360</v>
      </c>
    </row>
    <row r="1322" spans="2:15" ht="30" x14ac:dyDescent="0.25">
      <c r="B1322" s="4">
        <v>1319</v>
      </c>
      <c r="C1322" s="5" t="s">
        <v>1318</v>
      </c>
      <c r="D1322" s="5" t="s">
        <v>3426</v>
      </c>
      <c r="E1322" s="4" t="s">
        <v>3610</v>
      </c>
      <c r="F1322" s="6" t="s">
        <v>4306</v>
      </c>
      <c r="G1322" s="6" t="s">
        <v>3428</v>
      </c>
      <c r="H1322" s="12" t="s">
        <v>3636</v>
      </c>
      <c r="I1322" s="7">
        <v>7.4198000000000005E-4</v>
      </c>
      <c r="J1322" s="7">
        <v>0</v>
      </c>
      <c r="K1322" s="4">
        <v>30</v>
      </c>
      <c r="L1322" s="4">
        <v>0</v>
      </c>
      <c r="M1322" s="4">
        <v>6</v>
      </c>
      <c r="N1322" s="4">
        <v>36</v>
      </c>
      <c r="O1322" s="4" t="s">
        <v>4360</v>
      </c>
    </row>
    <row r="1323" spans="2:15" ht="30" x14ac:dyDescent="0.25">
      <c r="B1323" s="4">
        <v>1320</v>
      </c>
      <c r="C1323" s="5" t="s">
        <v>1319</v>
      </c>
      <c r="D1323" s="5" t="s">
        <v>3427</v>
      </c>
      <c r="E1323" s="4" t="s">
        <v>3610</v>
      </c>
      <c r="F1323" s="6" t="s">
        <v>3642</v>
      </c>
      <c r="G1323" s="6" t="s">
        <v>3429</v>
      </c>
      <c r="H1323" s="12" t="s">
        <v>3636</v>
      </c>
      <c r="I1323" s="7" t="s">
        <v>3639</v>
      </c>
      <c r="J1323" s="7">
        <v>0.41699999999999998</v>
      </c>
      <c r="K1323" s="4">
        <v>30</v>
      </c>
      <c r="L1323" s="4">
        <v>0</v>
      </c>
      <c r="M1323" s="4">
        <v>6</v>
      </c>
      <c r="N1323" s="4">
        <v>36</v>
      </c>
      <c r="O1323" s="4" t="s">
        <v>4360</v>
      </c>
    </row>
    <row r="1324" spans="2:15" ht="30" x14ac:dyDescent="0.25">
      <c r="B1324" s="4">
        <v>1321</v>
      </c>
      <c r="C1324" s="5" t="s">
        <v>1320</v>
      </c>
      <c r="D1324" s="5" t="s">
        <v>3430</v>
      </c>
      <c r="E1324" s="4" t="s">
        <v>3610</v>
      </c>
      <c r="F1324" s="6" t="s">
        <v>3800</v>
      </c>
      <c r="G1324" s="6" t="s">
        <v>3431</v>
      </c>
      <c r="H1324" s="12" t="s">
        <v>3636</v>
      </c>
      <c r="I1324" s="7">
        <v>4.8622558499999995</v>
      </c>
      <c r="J1324" s="7">
        <v>0.94925000000000004</v>
      </c>
      <c r="K1324" s="4">
        <v>50</v>
      </c>
      <c r="L1324" s="4">
        <v>10</v>
      </c>
      <c r="M1324" s="4">
        <v>6</v>
      </c>
      <c r="N1324" s="4">
        <v>66</v>
      </c>
      <c r="O1324" s="4" t="s">
        <v>4364</v>
      </c>
    </row>
    <row r="1325" spans="2:15" ht="30" x14ac:dyDescent="0.25">
      <c r="B1325" s="4">
        <v>1322</v>
      </c>
      <c r="C1325" s="5" t="s">
        <v>1321</v>
      </c>
      <c r="D1325" s="5" t="s">
        <v>3432</v>
      </c>
      <c r="E1325" s="4" t="s">
        <v>3610</v>
      </c>
      <c r="F1325" s="6" t="s">
        <v>4307</v>
      </c>
      <c r="G1325" s="6" t="s">
        <v>3434</v>
      </c>
      <c r="H1325" s="12" t="s">
        <v>3636</v>
      </c>
      <c r="I1325" s="7">
        <v>1.1891589999999999E-2</v>
      </c>
      <c r="J1325" s="7">
        <v>8.1250000000000003E-2</v>
      </c>
      <c r="K1325" s="4">
        <v>35</v>
      </c>
      <c r="L1325" s="4">
        <v>10</v>
      </c>
      <c r="M1325" s="4">
        <v>6</v>
      </c>
      <c r="N1325" s="4">
        <v>51</v>
      </c>
      <c r="O1325" s="4" t="s">
        <v>4360</v>
      </c>
    </row>
    <row r="1326" spans="2:15" x14ac:dyDescent="0.25">
      <c r="B1326" s="4">
        <v>1323</v>
      </c>
      <c r="C1326" s="5" t="s">
        <v>1322</v>
      </c>
      <c r="D1326" s="5" t="s">
        <v>3433</v>
      </c>
      <c r="E1326" s="4" t="s">
        <v>3610</v>
      </c>
      <c r="F1326" s="6" t="s">
        <v>3435</v>
      </c>
      <c r="G1326" s="6" t="s">
        <v>3436</v>
      </c>
      <c r="H1326" s="12" t="s">
        <v>3636</v>
      </c>
      <c r="I1326" s="7">
        <v>2.3648589999999997E-2</v>
      </c>
      <c r="J1326" s="7">
        <v>1.2524999999999999</v>
      </c>
      <c r="K1326" s="4">
        <v>35</v>
      </c>
      <c r="L1326" s="4">
        <v>0</v>
      </c>
      <c r="M1326" s="4">
        <v>6</v>
      </c>
      <c r="N1326" s="4">
        <v>41</v>
      </c>
      <c r="O1326" s="4" t="s">
        <v>4360</v>
      </c>
    </row>
    <row r="1327" spans="2:15" x14ac:dyDescent="0.25">
      <c r="B1327" s="4">
        <v>1324</v>
      </c>
      <c r="C1327" s="5" t="s">
        <v>1323</v>
      </c>
      <c r="D1327" s="5" t="s">
        <v>3433</v>
      </c>
      <c r="E1327" s="4" t="s">
        <v>3610</v>
      </c>
      <c r="F1327" s="6" t="s">
        <v>3437</v>
      </c>
      <c r="G1327" s="6" t="s">
        <v>3436</v>
      </c>
      <c r="H1327" s="12" t="s">
        <v>3636</v>
      </c>
      <c r="I1327" s="7">
        <v>4.9888829999999995E-2</v>
      </c>
      <c r="J1327" s="7">
        <v>1.2524999999999999</v>
      </c>
      <c r="K1327" s="4">
        <v>35</v>
      </c>
      <c r="L1327" s="4">
        <v>0</v>
      </c>
      <c r="M1327" s="4">
        <v>6</v>
      </c>
      <c r="N1327" s="4">
        <v>41</v>
      </c>
      <c r="O1327" s="4" t="s">
        <v>4361</v>
      </c>
    </row>
    <row r="1328" spans="2:15" ht="105" x14ac:dyDescent="0.25">
      <c r="B1328" s="4">
        <v>1325</v>
      </c>
      <c r="C1328" s="5" t="s">
        <v>1324</v>
      </c>
      <c r="D1328" s="5" t="s">
        <v>3433</v>
      </c>
      <c r="E1328" s="4" t="s">
        <v>3610</v>
      </c>
      <c r="F1328" s="6" t="s">
        <v>4308</v>
      </c>
      <c r="G1328" s="6" t="s">
        <v>3436</v>
      </c>
      <c r="H1328" s="12" t="s">
        <v>3636</v>
      </c>
      <c r="I1328" s="7" t="s">
        <v>3639</v>
      </c>
      <c r="J1328" s="7">
        <v>1.2524999999999999</v>
      </c>
      <c r="K1328" s="4">
        <v>35</v>
      </c>
      <c r="L1328" s="4">
        <v>0</v>
      </c>
      <c r="M1328" s="4">
        <v>6</v>
      </c>
      <c r="N1328" s="4">
        <v>41</v>
      </c>
      <c r="O1328" s="4" t="s">
        <v>4361</v>
      </c>
    </row>
    <row r="1329" spans="2:15" x14ac:dyDescent="0.25">
      <c r="B1329" s="4">
        <v>1326</v>
      </c>
      <c r="C1329" s="5" t="s">
        <v>1325</v>
      </c>
      <c r="D1329" s="5" t="s">
        <v>3433</v>
      </c>
      <c r="E1329" s="4" t="s">
        <v>3610</v>
      </c>
      <c r="F1329" s="6" t="s">
        <v>1843</v>
      </c>
      <c r="G1329" s="6" t="s">
        <v>3436</v>
      </c>
      <c r="H1329" s="12" t="s">
        <v>3636</v>
      </c>
      <c r="I1329" s="7">
        <v>0.25262654000000007</v>
      </c>
      <c r="J1329" s="7">
        <v>1.2524999999999999</v>
      </c>
      <c r="K1329" s="4">
        <v>35</v>
      </c>
      <c r="L1329" s="4">
        <v>0</v>
      </c>
      <c r="M1329" s="4">
        <v>6</v>
      </c>
      <c r="N1329" s="4">
        <v>41</v>
      </c>
      <c r="O1329" s="4" t="s">
        <v>4362</v>
      </c>
    </row>
    <row r="1330" spans="2:15" x14ac:dyDescent="0.25">
      <c r="B1330" s="4">
        <v>1327</v>
      </c>
      <c r="C1330" s="5" t="s">
        <v>1326</v>
      </c>
      <c r="D1330" s="5" t="s">
        <v>3438</v>
      </c>
      <c r="E1330" s="4" t="s">
        <v>3610</v>
      </c>
      <c r="F1330" s="6" t="s">
        <v>4309</v>
      </c>
      <c r="G1330" s="6" t="s">
        <v>3446</v>
      </c>
      <c r="H1330" s="12" t="s">
        <v>3636</v>
      </c>
      <c r="I1330" s="7">
        <v>4.8999999999999998E-4</v>
      </c>
      <c r="J1330" s="7">
        <v>5.0999999999999997E-2</v>
      </c>
      <c r="K1330" s="4">
        <v>20</v>
      </c>
      <c r="L1330" s="4">
        <v>15</v>
      </c>
      <c r="M1330" s="4">
        <v>6</v>
      </c>
      <c r="N1330" s="4">
        <v>41</v>
      </c>
      <c r="O1330" s="4" t="s">
        <v>4360</v>
      </c>
    </row>
    <row r="1331" spans="2:15" x14ac:dyDescent="0.25">
      <c r="B1331" s="4">
        <v>1328</v>
      </c>
      <c r="C1331" s="5" t="s">
        <v>1327</v>
      </c>
      <c r="D1331" s="5" t="s">
        <v>3439</v>
      </c>
      <c r="E1331" s="4" t="s">
        <v>3610</v>
      </c>
      <c r="F1331" s="6" t="s">
        <v>3650</v>
      </c>
      <c r="G1331" s="6" t="s">
        <v>3447</v>
      </c>
      <c r="H1331" s="12" t="s">
        <v>3636</v>
      </c>
      <c r="I1331" s="7">
        <v>1.67E-2</v>
      </c>
      <c r="J1331" s="7">
        <v>0.13750000000000001</v>
      </c>
      <c r="K1331" s="4">
        <v>16</v>
      </c>
      <c r="L1331" s="4">
        <v>0</v>
      </c>
      <c r="M1331" s="4">
        <v>4</v>
      </c>
      <c r="N1331" s="4">
        <v>20</v>
      </c>
      <c r="O1331" s="4" t="s">
        <v>4360</v>
      </c>
    </row>
    <row r="1332" spans="2:15" ht="30" x14ac:dyDescent="0.25">
      <c r="B1332" s="4">
        <v>1329</v>
      </c>
      <c r="C1332" s="5" t="s">
        <v>1328</v>
      </c>
      <c r="D1332" s="5" t="s">
        <v>3440</v>
      </c>
      <c r="E1332" s="4" t="s">
        <v>3610</v>
      </c>
      <c r="F1332" s="6" t="s">
        <v>3650</v>
      </c>
      <c r="G1332" s="6" t="s">
        <v>3448</v>
      </c>
      <c r="H1332" s="12" t="s">
        <v>3636</v>
      </c>
      <c r="I1332" s="7">
        <v>1.5613910000000002E-2</v>
      </c>
      <c r="J1332" s="7">
        <v>6.0249999999999998E-2</v>
      </c>
      <c r="K1332" s="4">
        <v>16</v>
      </c>
      <c r="L1332" s="4">
        <v>0</v>
      </c>
      <c r="M1332" s="4">
        <v>4</v>
      </c>
      <c r="N1332" s="4">
        <v>20</v>
      </c>
      <c r="O1332" s="4" t="s">
        <v>4362</v>
      </c>
    </row>
    <row r="1333" spans="2:15" x14ac:dyDescent="0.25">
      <c r="B1333" s="4">
        <v>1330</v>
      </c>
      <c r="C1333" s="5" t="s">
        <v>1329</v>
      </c>
      <c r="D1333" s="5" t="s">
        <v>3441</v>
      </c>
      <c r="E1333" s="4" t="s">
        <v>3610</v>
      </c>
      <c r="F1333" s="6" t="s">
        <v>3650</v>
      </c>
      <c r="G1333" s="6" t="s">
        <v>3449</v>
      </c>
      <c r="H1333" s="12" t="s">
        <v>3636</v>
      </c>
      <c r="I1333" s="7" t="s">
        <v>3639</v>
      </c>
      <c r="J1333" s="7">
        <v>1.9245000000000001</v>
      </c>
      <c r="K1333" s="4">
        <v>16</v>
      </c>
      <c r="L1333" s="4">
        <v>0</v>
      </c>
      <c r="M1333" s="4">
        <v>4</v>
      </c>
      <c r="N1333" s="4">
        <v>20</v>
      </c>
      <c r="O1333" s="4" t="s">
        <v>4361</v>
      </c>
    </row>
    <row r="1334" spans="2:15" ht="30" x14ac:dyDescent="0.25">
      <c r="B1334" s="4">
        <v>1331</v>
      </c>
      <c r="C1334" s="5" t="s">
        <v>1330</v>
      </c>
      <c r="D1334" s="5" t="s">
        <v>3442</v>
      </c>
      <c r="E1334" s="4" t="s">
        <v>3610</v>
      </c>
      <c r="F1334" s="6" t="s">
        <v>3650</v>
      </c>
      <c r="G1334" s="6" t="s">
        <v>3450</v>
      </c>
      <c r="H1334" s="12" t="s">
        <v>3636</v>
      </c>
      <c r="I1334" s="7" t="s">
        <v>3639</v>
      </c>
      <c r="J1334" s="7">
        <v>0.24049999999999999</v>
      </c>
      <c r="K1334" s="4">
        <v>16</v>
      </c>
      <c r="L1334" s="4">
        <v>0</v>
      </c>
      <c r="M1334" s="4">
        <v>4</v>
      </c>
      <c r="N1334" s="4">
        <v>20</v>
      </c>
      <c r="O1334" s="4" t="s">
        <v>4361</v>
      </c>
    </row>
    <row r="1335" spans="2:15" ht="30" x14ac:dyDescent="0.25">
      <c r="B1335" s="4">
        <v>1332</v>
      </c>
      <c r="C1335" s="5" t="s">
        <v>1331</v>
      </c>
      <c r="D1335" s="5" t="s">
        <v>3443</v>
      </c>
      <c r="E1335" s="4" t="s">
        <v>3610</v>
      </c>
      <c r="F1335" s="6" t="s">
        <v>4310</v>
      </c>
      <c r="G1335" s="6" t="s">
        <v>3451</v>
      </c>
      <c r="H1335" s="12" t="s">
        <v>3636</v>
      </c>
      <c r="I1335" s="7">
        <v>0.10935</v>
      </c>
      <c r="J1335" s="7">
        <v>6.1302500000000002</v>
      </c>
      <c r="K1335" s="4">
        <v>16</v>
      </c>
      <c r="L1335" s="4">
        <v>0</v>
      </c>
      <c r="M1335" s="4">
        <v>4</v>
      </c>
      <c r="N1335" s="4">
        <v>20</v>
      </c>
      <c r="O1335" s="4" t="s">
        <v>4361</v>
      </c>
    </row>
    <row r="1336" spans="2:15" ht="30" x14ac:dyDescent="0.25">
      <c r="B1336" s="4">
        <v>1333</v>
      </c>
      <c r="C1336" s="5" t="s">
        <v>1332</v>
      </c>
      <c r="D1336" s="5" t="s">
        <v>3443</v>
      </c>
      <c r="E1336" s="4" t="s">
        <v>3610</v>
      </c>
      <c r="F1336" s="6" t="s">
        <v>3650</v>
      </c>
      <c r="G1336" s="6" t="s">
        <v>3451</v>
      </c>
      <c r="H1336" s="12" t="s">
        <v>3636</v>
      </c>
      <c r="I1336" s="7" t="s">
        <v>3639</v>
      </c>
      <c r="J1336" s="7">
        <v>6.1302500000000002</v>
      </c>
      <c r="K1336" s="4">
        <v>16</v>
      </c>
      <c r="L1336" s="4">
        <v>0</v>
      </c>
      <c r="M1336" s="4">
        <v>4</v>
      </c>
      <c r="N1336" s="4">
        <v>20</v>
      </c>
      <c r="O1336" s="4" t="s">
        <v>4361</v>
      </c>
    </row>
    <row r="1337" spans="2:15" ht="30" x14ac:dyDescent="0.25">
      <c r="B1337" s="4">
        <v>1334</v>
      </c>
      <c r="C1337" s="5" t="s">
        <v>1333</v>
      </c>
      <c r="D1337" s="5" t="s">
        <v>3444</v>
      </c>
      <c r="E1337" s="4" t="s">
        <v>3610</v>
      </c>
      <c r="F1337" s="6" t="s">
        <v>3650</v>
      </c>
      <c r="G1337" s="6" t="s">
        <v>3452</v>
      </c>
      <c r="H1337" s="12" t="s">
        <v>3636</v>
      </c>
      <c r="I1337" s="7">
        <v>8.7553220000000001E-2</v>
      </c>
      <c r="J1337" s="7">
        <v>1.5277499999999999</v>
      </c>
      <c r="K1337" s="4">
        <v>16</v>
      </c>
      <c r="L1337" s="4">
        <v>0</v>
      </c>
      <c r="M1337" s="4">
        <v>4</v>
      </c>
      <c r="N1337" s="4">
        <v>20</v>
      </c>
      <c r="O1337" s="4" t="s">
        <v>4361</v>
      </c>
    </row>
    <row r="1338" spans="2:15" ht="30" x14ac:dyDescent="0.25">
      <c r="B1338" s="4">
        <v>1335</v>
      </c>
      <c r="C1338" s="5" t="s">
        <v>1334</v>
      </c>
      <c r="D1338" s="5" t="s">
        <v>3445</v>
      </c>
      <c r="E1338" s="4" t="s">
        <v>3610</v>
      </c>
      <c r="F1338" s="6" t="s">
        <v>3964</v>
      </c>
      <c r="G1338" s="6" t="s">
        <v>3453</v>
      </c>
      <c r="H1338" s="12" t="s">
        <v>3636</v>
      </c>
      <c r="I1338" s="7">
        <v>0.22402176999999998</v>
      </c>
      <c r="J1338" s="7">
        <v>0.95725000000000005</v>
      </c>
      <c r="K1338" s="4">
        <v>35</v>
      </c>
      <c r="L1338" s="4">
        <v>0</v>
      </c>
      <c r="M1338" s="4">
        <v>6</v>
      </c>
      <c r="N1338" s="4">
        <v>41</v>
      </c>
      <c r="O1338" s="4" t="s">
        <v>4362</v>
      </c>
    </row>
    <row r="1339" spans="2:15" ht="45" x14ac:dyDescent="0.25">
      <c r="B1339" s="4">
        <v>1336</v>
      </c>
      <c r="C1339" s="5" t="s">
        <v>1335</v>
      </c>
      <c r="D1339" s="5" t="s">
        <v>3454</v>
      </c>
      <c r="E1339" s="4" t="s">
        <v>3611</v>
      </c>
      <c r="F1339" s="6" t="s">
        <v>4311</v>
      </c>
      <c r="G1339" s="6" t="s">
        <v>3455</v>
      </c>
      <c r="H1339" s="12" t="s">
        <v>3636</v>
      </c>
      <c r="I1339" s="7">
        <v>9.8471599999999989E-3</v>
      </c>
      <c r="J1339" s="7">
        <v>7.9250000000000001E-2</v>
      </c>
      <c r="K1339" s="4">
        <v>11</v>
      </c>
      <c r="L1339" s="4">
        <v>10</v>
      </c>
      <c r="M1339" s="4">
        <v>2</v>
      </c>
      <c r="N1339" s="4">
        <v>23</v>
      </c>
      <c r="O1339" s="4" t="s">
        <v>4362</v>
      </c>
    </row>
    <row r="1340" spans="2:15" ht="30" x14ac:dyDescent="0.25">
      <c r="B1340" s="4">
        <v>1337</v>
      </c>
      <c r="C1340" s="5" t="s">
        <v>1336</v>
      </c>
      <c r="D1340" s="5" t="s">
        <v>3456</v>
      </c>
      <c r="E1340" s="4" t="s">
        <v>3611</v>
      </c>
      <c r="F1340" s="6" t="s">
        <v>4312</v>
      </c>
      <c r="G1340" s="6" t="s">
        <v>3457</v>
      </c>
      <c r="H1340" s="12" t="s">
        <v>3636</v>
      </c>
      <c r="I1340" s="7" t="s">
        <v>3639</v>
      </c>
      <c r="J1340" s="7">
        <v>5.5500000000000001E-2</v>
      </c>
      <c r="K1340" s="4">
        <v>0</v>
      </c>
      <c r="L1340" s="4">
        <v>0</v>
      </c>
      <c r="M1340" s="4">
        <v>0</v>
      </c>
      <c r="N1340" s="4">
        <v>0</v>
      </c>
      <c r="O1340" s="4" t="s">
        <v>4362</v>
      </c>
    </row>
    <row r="1341" spans="2:15" ht="30" x14ac:dyDescent="0.25">
      <c r="B1341" s="4">
        <v>1338</v>
      </c>
      <c r="C1341" s="5" t="s">
        <v>1337</v>
      </c>
      <c r="D1341" s="5" t="s">
        <v>3458</v>
      </c>
      <c r="E1341" s="4" t="s">
        <v>3612</v>
      </c>
      <c r="F1341" s="6" t="s">
        <v>4313</v>
      </c>
      <c r="G1341" s="6" t="s">
        <v>3459</v>
      </c>
      <c r="H1341" s="13" t="s">
        <v>3637</v>
      </c>
      <c r="I1341" s="7">
        <v>2.5063999999999999E-2</v>
      </c>
      <c r="J1341" s="7">
        <v>0.75249999999999995</v>
      </c>
      <c r="K1341" s="4">
        <v>20</v>
      </c>
      <c r="L1341" s="4">
        <v>0</v>
      </c>
      <c r="M1341" s="4">
        <v>6</v>
      </c>
      <c r="N1341" s="4">
        <v>26</v>
      </c>
      <c r="O1341" s="4" t="s">
        <v>4362</v>
      </c>
    </row>
    <row r="1342" spans="2:15" ht="30" x14ac:dyDescent="0.25">
      <c r="B1342" s="4">
        <v>1339</v>
      </c>
      <c r="C1342" s="5" t="s">
        <v>1338</v>
      </c>
      <c r="D1342" s="5" t="s">
        <v>3458</v>
      </c>
      <c r="E1342" s="4" t="s">
        <v>3612</v>
      </c>
      <c r="F1342" s="6" t="s">
        <v>4314</v>
      </c>
      <c r="G1342" s="6" t="s">
        <v>3459</v>
      </c>
      <c r="H1342" s="13" t="s">
        <v>3637</v>
      </c>
      <c r="I1342" s="7" t="s">
        <v>3639</v>
      </c>
      <c r="J1342" s="7">
        <v>0.75249999999999995</v>
      </c>
      <c r="K1342" s="4">
        <v>20</v>
      </c>
      <c r="L1342" s="4">
        <v>0</v>
      </c>
      <c r="M1342" s="4">
        <v>6</v>
      </c>
      <c r="N1342" s="4">
        <v>26</v>
      </c>
      <c r="O1342" s="4" t="s">
        <v>4362</v>
      </c>
    </row>
    <row r="1343" spans="2:15" ht="30" x14ac:dyDescent="0.25">
      <c r="B1343" s="4">
        <v>1340</v>
      </c>
      <c r="C1343" s="5" t="s">
        <v>1339</v>
      </c>
      <c r="D1343" s="5" t="s">
        <v>3460</v>
      </c>
      <c r="E1343" s="4" t="s">
        <v>3612</v>
      </c>
      <c r="F1343" s="6" t="s">
        <v>4315</v>
      </c>
      <c r="G1343" s="6" t="s">
        <v>3461</v>
      </c>
      <c r="H1343" s="13" t="s">
        <v>3637</v>
      </c>
      <c r="I1343" s="7">
        <v>1.44053E-3</v>
      </c>
      <c r="J1343" s="7">
        <v>0.35499999999999998</v>
      </c>
      <c r="K1343" s="4">
        <v>20</v>
      </c>
      <c r="L1343" s="4">
        <v>0</v>
      </c>
      <c r="M1343" s="4">
        <v>6</v>
      </c>
      <c r="N1343" s="4">
        <v>26</v>
      </c>
      <c r="O1343" s="4" t="s">
        <v>4362</v>
      </c>
    </row>
    <row r="1344" spans="2:15" ht="30" x14ac:dyDescent="0.25">
      <c r="B1344" s="4">
        <v>1341</v>
      </c>
      <c r="C1344" s="5" t="s">
        <v>1340</v>
      </c>
      <c r="D1344" s="5" t="s">
        <v>3462</v>
      </c>
      <c r="E1344" s="4" t="s">
        <v>3612</v>
      </c>
      <c r="F1344" s="6" t="s">
        <v>3642</v>
      </c>
      <c r="G1344" s="6" t="s">
        <v>3463</v>
      </c>
      <c r="H1344" s="13" t="s">
        <v>3637</v>
      </c>
      <c r="I1344" s="7">
        <v>0.63846318000000002</v>
      </c>
      <c r="J1344" s="7">
        <v>0.59724999999999995</v>
      </c>
      <c r="K1344" s="4">
        <v>0</v>
      </c>
      <c r="L1344" s="4">
        <v>0</v>
      </c>
      <c r="M1344" s="4">
        <v>0</v>
      </c>
      <c r="N1344" s="4">
        <v>0</v>
      </c>
      <c r="O1344" s="4" t="s">
        <v>4362</v>
      </c>
    </row>
    <row r="1345" spans="2:15" ht="30" x14ac:dyDescent="0.25">
      <c r="B1345" s="4">
        <v>1342</v>
      </c>
      <c r="C1345" s="5" t="s">
        <v>1341</v>
      </c>
      <c r="D1345" s="5" t="s">
        <v>3464</v>
      </c>
      <c r="E1345" s="4" t="s">
        <v>3612</v>
      </c>
      <c r="F1345" s="6" t="s">
        <v>4316</v>
      </c>
      <c r="G1345" s="6" t="s">
        <v>3467</v>
      </c>
      <c r="H1345" s="13" t="s">
        <v>3637</v>
      </c>
      <c r="I1345" s="7" t="s">
        <v>3639</v>
      </c>
      <c r="J1345" s="7">
        <v>0.50700000000000001</v>
      </c>
      <c r="K1345" s="4">
        <v>20</v>
      </c>
      <c r="L1345" s="4">
        <v>0</v>
      </c>
      <c r="M1345" s="4">
        <v>6</v>
      </c>
      <c r="N1345" s="4">
        <v>26</v>
      </c>
      <c r="O1345" s="4" t="s">
        <v>4361</v>
      </c>
    </row>
    <row r="1346" spans="2:15" ht="30" x14ac:dyDescent="0.25">
      <c r="B1346" s="4">
        <v>1343</v>
      </c>
      <c r="C1346" s="5" t="s">
        <v>1342</v>
      </c>
      <c r="D1346" s="5" t="s">
        <v>3465</v>
      </c>
      <c r="E1346" s="4" t="s">
        <v>3612</v>
      </c>
      <c r="F1346" s="6" t="s">
        <v>4317</v>
      </c>
      <c r="G1346" s="6" t="s">
        <v>3468</v>
      </c>
      <c r="H1346" s="13" t="s">
        <v>3637</v>
      </c>
      <c r="I1346" s="7" t="s">
        <v>3639</v>
      </c>
      <c r="J1346" s="7">
        <v>12.6715</v>
      </c>
      <c r="K1346" s="4">
        <v>20</v>
      </c>
      <c r="L1346" s="4">
        <v>0</v>
      </c>
      <c r="M1346" s="4">
        <v>6</v>
      </c>
      <c r="N1346" s="4">
        <v>26</v>
      </c>
      <c r="O1346" s="4" t="s">
        <v>4361</v>
      </c>
    </row>
    <row r="1347" spans="2:15" ht="30" x14ac:dyDescent="0.25">
      <c r="B1347" s="4">
        <v>1344</v>
      </c>
      <c r="C1347" s="5" t="s">
        <v>1343</v>
      </c>
      <c r="D1347" s="5" t="s">
        <v>3466</v>
      </c>
      <c r="E1347" s="4" t="s">
        <v>3612</v>
      </c>
      <c r="F1347" s="6" t="s">
        <v>4318</v>
      </c>
      <c r="G1347" s="6" t="s">
        <v>3469</v>
      </c>
      <c r="H1347" s="13" t="s">
        <v>3637</v>
      </c>
      <c r="I1347" s="7" t="s">
        <v>3639</v>
      </c>
      <c r="J1347" s="7">
        <v>0.48</v>
      </c>
      <c r="K1347" s="4">
        <v>20</v>
      </c>
      <c r="L1347" s="4">
        <v>0</v>
      </c>
      <c r="M1347" s="4">
        <v>6</v>
      </c>
      <c r="N1347" s="4">
        <v>26</v>
      </c>
      <c r="O1347" s="4" t="s">
        <v>4361</v>
      </c>
    </row>
    <row r="1348" spans="2:15" ht="30" x14ac:dyDescent="0.25">
      <c r="B1348" s="4">
        <v>1345</v>
      </c>
      <c r="C1348" s="5" t="s">
        <v>1344</v>
      </c>
      <c r="D1348" s="5" t="s">
        <v>3470</v>
      </c>
      <c r="E1348" s="4" t="s">
        <v>3613</v>
      </c>
      <c r="F1348" s="6" t="s">
        <v>3648</v>
      </c>
      <c r="G1348" s="6" t="s">
        <v>3471</v>
      </c>
      <c r="H1348" s="13" t="s">
        <v>3637</v>
      </c>
      <c r="I1348" s="7" t="s">
        <v>3639</v>
      </c>
      <c r="J1348" s="7">
        <v>4.2500000000000003E-3</v>
      </c>
      <c r="K1348" s="4">
        <v>20</v>
      </c>
      <c r="L1348" s="4">
        <v>20</v>
      </c>
      <c r="M1348" s="4">
        <v>6</v>
      </c>
      <c r="N1348" s="4">
        <v>46</v>
      </c>
      <c r="O1348" s="4" t="s">
        <v>4362</v>
      </c>
    </row>
    <row r="1349" spans="2:15" ht="60" x14ac:dyDescent="0.25">
      <c r="B1349" s="4">
        <v>1346</v>
      </c>
      <c r="C1349" s="5" t="s">
        <v>1345</v>
      </c>
      <c r="D1349" s="5" t="s">
        <v>3472</v>
      </c>
      <c r="E1349" s="4" t="s">
        <v>3614</v>
      </c>
      <c r="F1349" s="6" t="s">
        <v>4319</v>
      </c>
      <c r="G1349" s="6" t="s">
        <v>3473</v>
      </c>
      <c r="H1349" s="13" t="s">
        <v>3637</v>
      </c>
      <c r="I1349" s="7" t="s">
        <v>3639</v>
      </c>
      <c r="J1349" s="7">
        <v>0.20349999999999999</v>
      </c>
      <c r="K1349" s="4">
        <v>35</v>
      </c>
      <c r="L1349" s="4">
        <v>5</v>
      </c>
      <c r="M1349" s="4">
        <v>6</v>
      </c>
      <c r="N1349" s="4">
        <v>46</v>
      </c>
      <c r="O1349" s="4" t="s">
        <v>4360</v>
      </c>
    </row>
    <row r="1350" spans="2:15" ht="45" x14ac:dyDescent="0.25">
      <c r="B1350" s="4">
        <v>1347</v>
      </c>
      <c r="C1350" s="5" t="s">
        <v>1346</v>
      </c>
      <c r="D1350" s="5" t="s">
        <v>3472</v>
      </c>
      <c r="E1350" s="4" t="s">
        <v>3614</v>
      </c>
      <c r="F1350" s="6" t="s">
        <v>4320</v>
      </c>
      <c r="G1350" s="6" t="s">
        <v>3473</v>
      </c>
      <c r="H1350" s="13" t="s">
        <v>3637</v>
      </c>
      <c r="I1350" s="7" t="s">
        <v>3639</v>
      </c>
      <c r="J1350" s="7">
        <v>0.20349999999999999</v>
      </c>
      <c r="K1350" s="4">
        <v>35</v>
      </c>
      <c r="L1350" s="4">
        <v>0</v>
      </c>
      <c r="M1350" s="4">
        <v>6</v>
      </c>
      <c r="N1350" s="4">
        <v>41</v>
      </c>
      <c r="O1350" s="4" t="s">
        <v>4360</v>
      </c>
    </row>
    <row r="1351" spans="2:15" ht="30" x14ac:dyDescent="0.25">
      <c r="B1351" s="4">
        <v>1348</v>
      </c>
      <c r="C1351" s="5" t="s">
        <v>1347</v>
      </c>
      <c r="D1351" s="5" t="s">
        <v>3474</v>
      </c>
      <c r="E1351" s="4" t="s">
        <v>3614</v>
      </c>
      <c r="F1351" s="6" t="s">
        <v>4321</v>
      </c>
      <c r="G1351" s="6" t="s">
        <v>3475</v>
      </c>
      <c r="H1351" s="13" t="s">
        <v>3637</v>
      </c>
      <c r="I1351" s="7">
        <v>3.0000000000000001E-3</v>
      </c>
      <c r="J1351" s="7">
        <v>2.3125</v>
      </c>
      <c r="K1351" s="4">
        <v>20</v>
      </c>
      <c r="L1351" s="4">
        <v>0</v>
      </c>
      <c r="M1351" s="4">
        <v>6</v>
      </c>
      <c r="N1351" s="4">
        <v>26</v>
      </c>
      <c r="O1351" s="4" t="s">
        <v>4361</v>
      </c>
    </row>
    <row r="1352" spans="2:15" ht="30" x14ac:dyDescent="0.25">
      <c r="B1352" s="4">
        <v>1349</v>
      </c>
      <c r="C1352" s="5" t="s">
        <v>1348</v>
      </c>
      <c r="D1352" s="5" t="s">
        <v>3476</v>
      </c>
      <c r="E1352" s="4" t="s">
        <v>3614</v>
      </c>
      <c r="F1352" s="6" t="s">
        <v>4322</v>
      </c>
      <c r="G1352" s="6" t="s">
        <v>3480</v>
      </c>
      <c r="H1352" s="13" t="s">
        <v>3637</v>
      </c>
      <c r="I1352" s="7">
        <v>7.7721459999999992E-2</v>
      </c>
      <c r="J1352" s="7">
        <v>9.5000000000000001E-2</v>
      </c>
      <c r="K1352" s="4">
        <v>20</v>
      </c>
      <c r="L1352" s="4">
        <v>45</v>
      </c>
      <c r="M1352" s="4">
        <v>6</v>
      </c>
      <c r="N1352" s="4">
        <v>71</v>
      </c>
      <c r="O1352" s="4" t="s">
        <v>4361</v>
      </c>
    </row>
    <row r="1353" spans="2:15" ht="30" x14ac:dyDescent="0.25">
      <c r="B1353" s="4">
        <v>1350</v>
      </c>
      <c r="C1353" s="5" t="s">
        <v>1349</v>
      </c>
      <c r="D1353" s="5" t="s">
        <v>3477</v>
      </c>
      <c r="E1353" s="4" t="s">
        <v>3614</v>
      </c>
      <c r="F1353" s="6" t="s">
        <v>4323</v>
      </c>
      <c r="G1353" s="6" t="s">
        <v>3481</v>
      </c>
      <c r="H1353" s="13" t="s">
        <v>3637</v>
      </c>
      <c r="I1353" s="7">
        <v>0.24166092000000003</v>
      </c>
      <c r="J1353" s="7">
        <v>3.0314999999999999</v>
      </c>
      <c r="K1353" s="4">
        <v>20</v>
      </c>
      <c r="L1353" s="4">
        <v>45</v>
      </c>
      <c r="M1353" s="4">
        <v>6</v>
      </c>
      <c r="N1353" s="4">
        <v>71</v>
      </c>
      <c r="O1353" s="4" t="s">
        <v>4360</v>
      </c>
    </row>
    <row r="1354" spans="2:15" ht="30" x14ac:dyDescent="0.25">
      <c r="B1354" s="4">
        <v>1351</v>
      </c>
      <c r="C1354" s="5" t="s">
        <v>1350</v>
      </c>
      <c r="D1354" s="5" t="s">
        <v>3478</v>
      </c>
      <c r="E1354" s="4" t="s">
        <v>3614</v>
      </c>
      <c r="F1354" s="6" t="s">
        <v>4324</v>
      </c>
      <c r="G1354" s="6" t="s">
        <v>3482</v>
      </c>
      <c r="H1354" s="13" t="s">
        <v>3637</v>
      </c>
      <c r="I1354" s="7">
        <v>0.67378274000000005</v>
      </c>
      <c r="J1354" s="7">
        <v>0.3795</v>
      </c>
      <c r="K1354" s="4">
        <v>20</v>
      </c>
      <c r="L1354" s="4">
        <v>45</v>
      </c>
      <c r="M1354" s="4">
        <v>6</v>
      </c>
      <c r="N1354" s="4">
        <v>71</v>
      </c>
      <c r="O1354" s="4" t="s">
        <v>4360</v>
      </c>
    </row>
    <row r="1355" spans="2:15" ht="30" x14ac:dyDescent="0.25">
      <c r="B1355" s="4">
        <v>1352</v>
      </c>
      <c r="C1355" s="5" t="s">
        <v>1351</v>
      </c>
      <c r="D1355" s="5" t="s">
        <v>3479</v>
      </c>
      <c r="E1355" s="4" t="s">
        <v>3614</v>
      </c>
      <c r="F1355" s="6" t="s">
        <v>4325</v>
      </c>
      <c r="G1355" s="6" t="s">
        <v>3483</v>
      </c>
      <c r="H1355" s="13" t="s">
        <v>3637</v>
      </c>
      <c r="I1355" s="7">
        <v>0.21973229999999999</v>
      </c>
      <c r="J1355" s="7">
        <v>1.5820000000000001</v>
      </c>
      <c r="K1355" s="4">
        <v>20</v>
      </c>
      <c r="L1355" s="4">
        <v>45</v>
      </c>
      <c r="M1355" s="4">
        <v>6</v>
      </c>
      <c r="N1355" s="4">
        <v>71</v>
      </c>
      <c r="O1355" s="4" t="s">
        <v>4360</v>
      </c>
    </row>
    <row r="1356" spans="2:15" ht="30" x14ac:dyDescent="0.25">
      <c r="B1356" s="4">
        <v>1353</v>
      </c>
      <c r="C1356" s="5" t="s">
        <v>1352</v>
      </c>
      <c r="D1356" s="5" t="s">
        <v>3484</v>
      </c>
      <c r="E1356" s="4" t="s">
        <v>3614</v>
      </c>
      <c r="F1356" s="6" t="s">
        <v>4326</v>
      </c>
      <c r="G1356" s="6" t="s">
        <v>3487</v>
      </c>
      <c r="H1356" s="13" t="s">
        <v>3637</v>
      </c>
      <c r="I1356" s="7">
        <v>1.6018769999999998E-2</v>
      </c>
      <c r="J1356" s="7">
        <v>1.04975</v>
      </c>
      <c r="K1356" s="4">
        <v>20</v>
      </c>
      <c r="L1356" s="4">
        <v>45</v>
      </c>
      <c r="M1356" s="4">
        <v>6</v>
      </c>
      <c r="N1356" s="4">
        <v>71</v>
      </c>
      <c r="O1356" s="4" t="s">
        <v>4360</v>
      </c>
    </row>
    <row r="1357" spans="2:15" ht="30" x14ac:dyDescent="0.25">
      <c r="B1357" s="4">
        <v>1354</v>
      </c>
      <c r="C1357" s="5" t="s">
        <v>1353</v>
      </c>
      <c r="D1357" s="5" t="s">
        <v>3484</v>
      </c>
      <c r="E1357" s="4" t="s">
        <v>3614</v>
      </c>
      <c r="F1357" s="6" t="s">
        <v>3650</v>
      </c>
      <c r="G1357" s="6" t="s">
        <v>3487</v>
      </c>
      <c r="H1357" s="13" t="s">
        <v>3637</v>
      </c>
      <c r="I1357" s="7">
        <v>0.22377870999999999</v>
      </c>
      <c r="J1357" s="7">
        <v>1.04975</v>
      </c>
      <c r="K1357" s="4">
        <v>20</v>
      </c>
      <c r="L1357" s="4">
        <v>45</v>
      </c>
      <c r="M1357" s="4">
        <v>6</v>
      </c>
      <c r="N1357" s="4">
        <v>71</v>
      </c>
      <c r="O1357" s="4" t="s">
        <v>4360</v>
      </c>
    </row>
    <row r="1358" spans="2:15" ht="30" x14ac:dyDescent="0.25">
      <c r="B1358" s="4">
        <v>1355</v>
      </c>
      <c r="C1358" s="5" t="s">
        <v>1354</v>
      </c>
      <c r="D1358" s="5" t="s">
        <v>3485</v>
      </c>
      <c r="E1358" s="4" t="s">
        <v>3614</v>
      </c>
      <c r="F1358" s="6" t="s">
        <v>4327</v>
      </c>
      <c r="G1358" s="6" t="s">
        <v>3488</v>
      </c>
      <c r="H1358" s="13" t="s">
        <v>3637</v>
      </c>
      <c r="I1358" s="7">
        <v>2.1068651900000002</v>
      </c>
      <c r="J1358" s="7">
        <v>7.9744999999999999</v>
      </c>
      <c r="K1358" s="4">
        <v>20</v>
      </c>
      <c r="L1358" s="4">
        <v>45</v>
      </c>
      <c r="M1358" s="4">
        <v>6</v>
      </c>
      <c r="N1358" s="4">
        <v>71</v>
      </c>
      <c r="O1358" s="4" t="s">
        <v>4360</v>
      </c>
    </row>
    <row r="1359" spans="2:15" ht="30" x14ac:dyDescent="0.25">
      <c r="B1359" s="4">
        <v>1356</v>
      </c>
      <c r="C1359" s="5" t="s">
        <v>1355</v>
      </c>
      <c r="D1359" s="5" t="s">
        <v>3486</v>
      </c>
      <c r="E1359" s="4" t="s">
        <v>3614</v>
      </c>
      <c r="F1359" s="6" t="s">
        <v>4328</v>
      </c>
      <c r="G1359" s="6" t="s">
        <v>3489</v>
      </c>
      <c r="H1359" s="13" t="s">
        <v>3637</v>
      </c>
      <c r="I1359" s="7">
        <v>0.25955182999999998</v>
      </c>
      <c r="J1359" s="7">
        <v>2.879</v>
      </c>
      <c r="K1359" s="4">
        <v>20</v>
      </c>
      <c r="L1359" s="4">
        <v>45</v>
      </c>
      <c r="M1359" s="4">
        <v>6</v>
      </c>
      <c r="N1359" s="4">
        <v>71</v>
      </c>
      <c r="O1359" s="4" t="s">
        <v>4361</v>
      </c>
    </row>
    <row r="1360" spans="2:15" ht="30" x14ac:dyDescent="0.25">
      <c r="B1360" s="4">
        <v>1357</v>
      </c>
      <c r="C1360" s="5" t="s">
        <v>1356</v>
      </c>
      <c r="D1360" s="5" t="s">
        <v>3490</v>
      </c>
      <c r="E1360" s="4" t="s">
        <v>3614</v>
      </c>
      <c r="F1360" s="6" t="s">
        <v>4329</v>
      </c>
      <c r="G1360" s="6" t="s">
        <v>3493</v>
      </c>
      <c r="H1360" s="13" t="s">
        <v>3637</v>
      </c>
      <c r="I1360" s="7">
        <v>0.40188483000000003</v>
      </c>
      <c r="J1360" s="7">
        <v>0.56574999999999998</v>
      </c>
      <c r="K1360" s="4">
        <v>20</v>
      </c>
      <c r="L1360" s="4">
        <v>45</v>
      </c>
      <c r="M1360" s="4">
        <v>6</v>
      </c>
      <c r="N1360" s="4">
        <v>71</v>
      </c>
      <c r="O1360" s="4" t="s">
        <v>4364</v>
      </c>
    </row>
    <row r="1361" spans="2:15" ht="30" x14ac:dyDescent="0.25">
      <c r="B1361" s="4">
        <v>1358</v>
      </c>
      <c r="C1361" s="5" t="s">
        <v>1357</v>
      </c>
      <c r="D1361" s="5" t="s">
        <v>3491</v>
      </c>
      <c r="E1361" s="4" t="s">
        <v>3614</v>
      </c>
      <c r="F1361" s="6" t="s">
        <v>3964</v>
      </c>
      <c r="G1361" s="6" t="s">
        <v>3494</v>
      </c>
      <c r="H1361" s="13" t="s">
        <v>3637</v>
      </c>
      <c r="I1361" s="7">
        <v>0.94055863000000006</v>
      </c>
      <c r="J1361" s="7">
        <v>1.1935</v>
      </c>
      <c r="K1361" s="4">
        <v>20</v>
      </c>
      <c r="L1361" s="4">
        <v>15</v>
      </c>
      <c r="M1361" s="4">
        <v>6</v>
      </c>
      <c r="N1361" s="4">
        <v>41</v>
      </c>
      <c r="O1361" s="4" t="s">
        <v>4360</v>
      </c>
    </row>
    <row r="1362" spans="2:15" ht="30" x14ac:dyDescent="0.25">
      <c r="B1362" s="4">
        <v>1359</v>
      </c>
      <c r="C1362" s="5" t="s">
        <v>1358</v>
      </c>
      <c r="D1362" s="5" t="s">
        <v>3492</v>
      </c>
      <c r="E1362" s="4" t="s">
        <v>3614</v>
      </c>
      <c r="F1362" s="6" t="s">
        <v>4330</v>
      </c>
      <c r="G1362" s="6" t="s">
        <v>3495</v>
      </c>
      <c r="H1362" s="13" t="s">
        <v>3637</v>
      </c>
      <c r="I1362" s="7">
        <v>2.3421948399999994</v>
      </c>
      <c r="J1362" s="7">
        <v>3.7499999999999999E-2</v>
      </c>
      <c r="K1362" s="4">
        <v>20</v>
      </c>
      <c r="L1362" s="4">
        <v>0</v>
      </c>
      <c r="M1362" s="4">
        <v>6</v>
      </c>
      <c r="N1362" s="4">
        <v>26</v>
      </c>
      <c r="O1362" s="4" t="s">
        <v>4360</v>
      </c>
    </row>
    <row r="1363" spans="2:15" ht="30" x14ac:dyDescent="0.25">
      <c r="B1363" s="4">
        <v>1360</v>
      </c>
      <c r="C1363" s="5" t="s">
        <v>1359</v>
      </c>
      <c r="D1363" s="5" t="s">
        <v>3496</v>
      </c>
      <c r="E1363" s="4" t="s">
        <v>3614</v>
      </c>
      <c r="F1363" s="6" t="s">
        <v>3648</v>
      </c>
      <c r="G1363" s="6" t="s">
        <v>3500</v>
      </c>
      <c r="H1363" s="13" t="s">
        <v>3637</v>
      </c>
      <c r="I1363" s="7">
        <v>166.52291640999991</v>
      </c>
      <c r="J1363" s="7">
        <v>1.845</v>
      </c>
      <c r="K1363" s="4">
        <v>20</v>
      </c>
      <c r="L1363" s="4">
        <v>0</v>
      </c>
      <c r="M1363" s="4">
        <v>6</v>
      </c>
      <c r="N1363" s="4">
        <v>26</v>
      </c>
      <c r="O1363" s="4" t="s">
        <v>4360</v>
      </c>
    </row>
    <row r="1364" spans="2:15" ht="30" x14ac:dyDescent="0.25">
      <c r="B1364" s="4">
        <v>1361</v>
      </c>
      <c r="C1364" s="5" t="s">
        <v>1360</v>
      </c>
      <c r="D1364" s="5" t="s">
        <v>3497</v>
      </c>
      <c r="E1364" s="4" t="s">
        <v>3614</v>
      </c>
      <c r="F1364" s="6" t="s">
        <v>4331</v>
      </c>
      <c r="G1364" s="6" t="s">
        <v>3501</v>
      </c>
      <c r="H1364" s="13" t="s">
        <v>3637</v>
      </c>
      <c r="I1364" s="7">
        <v>2.6458000000000002E-3</v>
      </c>
      <c r="J1364" s="7">
        <v>1.0325</v>
      </c>
      <c r="K1364" s="4">
        <v>20</v>
      </c>
      <c r="L1364" s="4">
        <v>40</v>
      </c>
      <c r="M1364" s="4">
        <v>6</v>
      </c>
      <c r="N1364" s="4">
        <v>66</v>
      </c>
      <c r="O1364" s="4" t="s">
        <v>4360</v>
      </c>
    </row>
    <row r="1365" spans="2:15" ht="30" x14ac:dyDescent="0.25">
      <c r="B1365" s="4">
        <v>1362</v>
      </c>
      <c r="C1365" s="5" t="s">
        <v>1361</v>
      </c>
      <c r="D1365" s="5" t="s">
        <v>3497</v>
      </c>
      <c r="E1365" s="4" t="s">
        <v>3614</v>
      </c>
      <c r="F1365" s="6" t="s">
        <v>4332</v>
      </c>
      <c r="G1365" s="6" t="s">
        <v>3501</v>
      </c>
      <c r="H1365" s="13" t="s">
        <v>3637</v>
      </c>
      <c r="I1365" s="7" t="s">
        <v>3639</v>
      </c>
      <c r="J1365" s="7">
        <v>1.0325</v>
      </c>
      <c r="K1365" s="4">
        <v>20</v>
      </c>
      <c r="L1365" s="4">
        <v>0</v>
      </c>
      <c r="M1365" s="4">
        <v>6</v>
      </c>
      <c r="N1365" s="4">
        <v>26</v>
      </c>
      <c r="O1365" s="4" t="s">
        <v>4360</v>
      </c>
    </row>
    <row r="1366" spans="2:15" ht="30" x14ac:dyDescent="0.25">
      <c r="B1366" s="4">
        <v>1363</v>
      </c>
      <c r="C1366" s="5" t="s">
        <v>1362</v>
      </c>
      <c r="D1366" s="5" t="s">
        <v>3497</v>
      </c>
      <c r="E1366" s="4" t="s">
        <v>3614</v>
      </c>
      <c r="F1366" s="6" t="s">
        <v>3502</v>
      </c>
      <c r="G1366" s="6" t="s">
        <v>3501</v>
      </c>
      <c r="H1366" s="13" t="s">
        <v>3637</v>
      </c>
      <c r="I1366" s="7">
        <v>2.8185000000000005E-4</v>
      </c>
      <c r="J1366" s="7">
        <v>1.0325</v>
      </c>
      <c r="K1366" s="4">
        <v>20</v>
      </c>
      <c r="L1366" s="4">
        <v>25</v>
      </c>
      <c r="M1366" s="4">
        <v>6</v>
      </c>
      <c r="N1366" s="4">
        <v>51</v>
      </c>
      <c r="O1366" s="4" t="s">
        <v>4361</v>
      </c>
    </row>
    <row r="1367" spans="2:15" ht="30" x14ac:dyDescent="0.25">
      <c r="B1367" s="4">
        <v>1364</v>
      </c>
      <c r="C1367" s="5" t="s">
        <v>1363</v>
      </c>
      <c r="D1367" s="5" t="s">
        <v>3497</v>
      </c>
      <c r="E1367" s="4" t="s">
        <v>3614</v>
      </c>
      <c r="F1367" s="6" t="s">
        <v>3650</v>
      </c>
      <c r="G1367" s="6" t="s">
        <v>3501</v>
      </c>
      <c r="H1367" s="13" t="s">
        <v>3637</v>
      </c>
      <c r="I1367" s="7">
        <v>0.23237815000000001</v>
      </c>
      <c r="J1367" s="7">
        <v>1.0325</v>
      </c>
      <c r="K1367" s="4">
        <v>20</v>
      </c>
      <c r="L1367" s="4">
        <v>40</v>
      </c>
      <c r="M1367" s="4">
        <v>6</v>
      </c>
      <c r="N1367" s="4">
        <v>66</v>
      </c>
      <c r="O1367" s="4" t="s">
        <v>4361</v>
      </c>
    </row>
    <row r="1368" spans="2:15" ht="30" x14ac:dyDescent="0.25">
      <c r="B1368" s="4">
        <v>1365</v>
      </c>
      <c r="C1368" s="5" t="s">
        <v>1364</v>
      </c>
      <c r="D1368" s="5" t="s">
        <v>3498</v>
      </c>
      <c r="E1368" s="4" t="s">
        <v>3614</v>
      </c>
      <c r="F1368" s="6" t="s">
        <v>4333</v>
      </c>
      <c r="G1368" s="6" t="s">
        <v>3503</v>
      </c>
      <c r="H1368" s="13" t="s">
        <v>3637</v>
      </c>
      <c r="I1368" s="7">
        <v>6.7404751599999972</v>
      </c>
      <c r="J1368" s="7">
        <v>5.7500000000000002E-2</v>
      </c>
      <c r="K1368" s="4">
        <v>20</v>
      </c>
      <c r="L1368" s="4">
        <v>40</v>
      </c>
      <c r="M1368" s="4">
        <v>6</v>
      </c>
      <c r="N1368" s="4">
        <v>66</v>
      </c>
      <c r="O1368" s="4" t="s">
        <v>4360</v>
      </c>
    </row>
    <row r="1369" spans="2:15" ht="30" x14ac:dyDescent="0.25">
      <c r="B1369" s="4">
        <v>1366</v>
      </c>
      <c r="C1369" s="5" t="s">
        <v>1365</v>
      </c>
      <c r="D1369" s="5" t="s">
        <v>3499</v>
      </c>
      <c r="E1369" s="4" t="s">
        <v>3614</v>
      </c>
      <c r="F1369" s="6" t="s">
        <v>4334</v>
      </c>
      <c r="G1369" s="6" t="s">
        <v>3504</v>
      </c>
      <c r="H1369" s="13" t="s">
        <v>3637</v>
      </c>
      <c r="I1369" s="7" t="s">
        <v>3639</v>
      </c>
      <c r="J1369" s="7">
        <v>0.02</v>
      </c>
      <c r="K1369" s="4">
        <v>20</v>
      </c>
      <c r="L1369" s="4">
        <v>25</v>
      </c>
      <c r="M1369" s="4">
        <v>6</v>
      </c>
      <c r="N1369" s="4">
        <v>51</v>
      </c>
      <c r="O1369" s="4" t="s">
        <v>4360</v>
      </c>
    </row>
    <row r="1370" spans="2:15" ht="30" x14ac:dyDescent="0.25">
      <c r="B1370" s="4">
        <v>1367</v>
      </c>
      <c r="C1370" s="5" t="s">
        <v>1366</v>
      </c>
      <c r="D1370" s="5" t="s">
        <v>3505</v>
      </c>
      <c r="E1370" s="4" t="s">
        <v>3614</v>
      </c>
      <c r="F1370" s="6" t="s">
        <v>3502</v>
      </c>
      <c r="G1370" s="6" t="s">
        <v>3506</v>
      </c>
      <c r="H1370" s="13" t="s">
        <v>3637</v>
      </c>
      <c r="I1370" s="7" t="s">
        <v>3639</v>
      </c>
      <c r="J1370" s="7">
        <v>1.5035000000000001</v>
      </c>
      <c r="K1370" s="4">
        <v>20</v>
      </c>
      <c r="L1370" s="4">
        <v>25</v>
      </c>
      <c r="M1370" s="4">
        <v>6</v>
      </c>
      <c r="N1370" s="4">
        <v>51</v>
      </c>
      <c r="O1370" s="4" t="s">
        <v>4361</v>
      </c>
    </row>
    <row r="1371" spans="2:15" ht="30" x14ac:dyDescent="0.25">
      <c r="B1371" s="4">
        <v>1368</v>
      </c>
      <c r="C1371" s="5" t="s">
        <v>1367</v>
      </c>
      <c r="D1371" s="5" t="s">
        <v>3505</v>
      </c>
      <c r="E1371" s="4" t="s">
        <v>3614</v>
      </c>
      <c r="F1371" s="6" t="s">
        <v>3650</v>
      </c>
      <c r="G1371" s="6" t="s">
        <v>3506</v>
      </c>
      <c r="H1371" s="13" t="s">
        <v>3637</v>
      </c>
      <c r="I1371" s="7">
        <v>0.16416166000000001</v>
      </c>
      <c r="J1371" s="7">
        <v>1.5035000000000001</v>
      </c>
      <c r="K1371" s="4">
        <v>20</v>
      </c>
      <c r="L1371" s="4">
        <v>40</v>
      </c>
      <c r="M1371" s="4">
        <v>6</v>
      </c>
      <c r="N1371" s="4">
        <v>66</v>
      </c>
      <c r="O1371" s="4" t="s">
        <v>4362</v>
      </c>
    </row>
    <row r="1372" spans="2:15" ht="30" x14ac:dyDescent="0.25">
      <c r="B1372" s="4">
        <v>1369</v>
      </c>
      <c r="C1372" s="5" t="s">
        <v>1368</v>
      </c>
      <c r="D1372" s="5" t="s">
        <v>3507</v>
      </c>
      <c r="E1372" s="4" t="s">
        <v>3614</v>
      </c>
      <c r="F1372" s="6" t="s">
        <v>4335</v>
      </c>
      <c r="G1372" s="6" t="s">
        <v>3508</v>
      </c>
      <c r="H1372" s="13" t="s">
        <v>3637</v>
      </c>
      <c r="I1372" s="7">
        <v>8.024729999999999E-3</v>
      </c>
      <c r="J1372" s="7">
        <v>5.5500000000000001E-2</v>
      </c>
      <c r="K1372" s="4">
        <v>20</v>
      </c>
      <c r="L1372" s="4">
        <v>40</v>
      </c>
      <c r="M1372" s="4">
        <v>6</v>
      </c>
      <c r="N1372" s="4">
        <v>66</v>
      </c>
      <c r="O1372" s="4" t="s">
        <v>4361</v>
      </c>
    </row>
    <row r="1373" spans="2:15" ht="30" x14ac:dyDescent="0.25">
      <c r="B1373" s="4">
        <v>1370</v>
      </c>
      <c r="C1373" s="5" t="s">
        <v>1369</v>
      </c>
      <c r="D1373" s="5" t="s">
        <v>3509</v>
      </c>
      <c r="E1373" s="4" t="s">
        <v>3614</v>
      </c>
      <c r="F1373" s="6" t="s">
        <v>3512</v>
      </c>
      <c r="G1373" s="6" t="e">
        <v>#N/A</v>
      </c>
      <c r="H1373" s="13" t="s">
        <v>3637</v>
      </c>
      <c r="I1373" s="7">
        <v>6.05595E-3</v>
      </c>
      <c r="J1373" s="7">
        <v>1.6795</v>
      </c>
      <c r="K1373" s="4">
        <v>20</v>
      </c>
      <c r="L1373" s="4">
        <v>0</v>
      </c>
      <c r="M1373" s="4">
        <v>6</v>
      </c>
      <c r="N1373" s="4">
        <v>26</v>
      </c>
      <c r="O1373" s="4" t="s">
        <v>4360</v>
      </c>
    </row>
    <row r="1374" spans="2:15" ht="30" x14ac:dyDescent="0.25">
      <c r="B1374" s="4">
        <v>1371</v>
      </c>
      <c r="C1374" s="5" t="s">
        <v>1370</v>
      </c>
      <c r="D1374" s="5" t="s">
        <v>3509</v>
      </c>
      <c r="E1374" s="4" t="s">
        <v>3614</v>
      </c>
      <c r="F1374" s="6" t="s">
        <v>1437</v>
      </c>
      <c r="G1374" s="6" t="e">
        <v>#N/A</v>
      </c>
      <c r="H1374" s="13" t="s">
        <v>3637</v>
      </c>
      <c r="I1374" s="7" t="s">
        <v>3639</v>
      </c>
      <c r="J1374" s="7">
        <v>1.6795</v>
      </c>
      <c r="K1374" s="4">
        <v>20</v>
      </c>
      <c r="L1374" s="4">
        <v>0</v>
      </c>
      <c r="M1374" s="4">
        <v>6</v>
      </c>
      <c r="N1374" s="4">
        <v>26</v>
      </c>
      <c r="O1374" s="4" t="s">
        <v>4360</v>
      </c>
    </row>
    <row r="1375" spans="2:15" ht="30" x14ac:dyDescent="0.25">
      <c r="B1375" s="4">
        <v>1372</v>
      </c>
      <c r="C1375" s="5" t="s">
        <v>1371</v>
      </c>
      <c r="D1375" s="5" t="s">
        <v>3510</v>
      </c>
      <c r="E1375" s="4" t="s">
        <v>3614</v>
      </c>
      <c r="F1375" s="6" t="s">
        <v>3513</v>
      </c>
      <c r="G1375" s="6" t="e">
        <v>#N/A</v>
      </c>
      <c r="H1375" s="13" t="s">
        <v>3637</v>
      </c>
      <c r="I1375" s="7">
        <v>3.0686400000000003E-2</v>
      </c>
      <c r="J1375" s="7">
        <v>5.5765000000000002</v>
      </c>
      <c r="K1375" s="4">
        <v>20</v>
      </c>
      <c r="L1375" s="4">
        <v>0</v>
      </c>
      <c r="M1375" s="4">
        <v>6</v>
      </c>
      <c r="N1375" s="4">
        <v>26</v>
      </c>
      <c r="O1375" s="4" t="s">
        <v>4360</v>
      </c>
    </row>
    <row r="1376" spans="2:15" ht="30" x14ac:dyDescent="0.25">
      <c r="B1376" s="4">
        <v>1373</v>
      </c>
      <c r="C1376" s="5" t="s">
        <v>1372</v>
      </c>
      <c r="D1376" s="5" t="s">
        <v>3510</v>
      </c>
      <c r="E1376" s="4" t="s">
        <v>3614</v>
      </c>
      <c r="F1376" s="6" t="s">
        <v>1437</v>
      </c>
      <c r="G1376" s="6" t="e">
        <v>#N/A</v>
      </c>
      <c r="H1376" s="13" t="s">
        <v>3637</v>
      </c>
      <c r="I1376" s="7">
        <v>1.233187E-2</v>
      </c>
      <c r="J1376" s="7">
        <v>5.5765000000000002</v>
      </c>
      <c r="K1376" s="4">
        <v>20</v>
      </c>
      <c r="L1376" s="4">
        <v>0</v>
      </c>
      <c r="M1376" s="4">
        <v>6</v>
      </c>
      <c r="N1376" s="4">
        <v>26</v>
      </c>
      <c r="O1376" s="4" t="s">
        <v>4361</v>
      </c>
    </row>
    <row r="1377" spans="2:15" ht="45" x14ac:dyDescent="0.25">
      <c r="B1377" s="4">
        <v>1374</v>
      </c>
      <c r="C1377" s="5" t="s">
        <v>1373</v>
      </c>
      <c r="D1377" s="5" t="s">
        <v>3511</v>
      </c>
      <c r="E1377" s="4" t="s">
        <v>3615</v>
      </c>
      <c r="F1377" s="6" t="s">
        <v>4336</v>
      </c>
      <c r="G1377" s="6" t="s">
        <v>3514</v>
      </c>
      <c r="H1377" s="13" t="s">
        <v>3638</v>
      </c>
      <c r="I1377" s="7">
        <v>9.9583499999999995E-3</v>
      </c>
      <c r="J1377" s="7">
        <v>7.2649999999999997</v>
      </c>
      <c r="K1377" s="4">
        <v>20</v>
      </c>
      <c r="L1377" s="4">
        <v>15</v>
      </c>
      <c r="M1377" s="4">
        <v>6</v>
      </c>
      <c r="N1377" s="4">
        <v>41</v>
      </c>
      <c r="O1377" s="4" t="s">
        <v>4360</v>
      </c>
    </row>
    <row r="1378" spans="2:15" ht="30" x14ac:dyDescent="0.25">
      <c r="B1378" s="4">
        <v>1375</v>
      </c>
      <c r="C1378" s="5" t="s">
        <v>1374</v>
      </c>
      <c r="D1378" s="5" t="s">
        <v>3511</v>
      </c>
      <c r="E1378" s="4" t="s">
        <v>3615</v>
      </c>
      <c r="F1378" s="6" t="s">
        <v>3650</v>
      </c>
      <c r="G1378" s="6" t="s">
        <v>3514</v>
      </c>
      <c r="H1378" s="13" t="s">
        <v>3638</v>
      </c>
      <c r="I1378" s="7">
        <v>0.6457874299999995</v>
      </c>
      <c r="J1378" s="7">
        <v>7.2649999999999997</v>
      </c>
      <c r="K1378" s="4">
        <v>20</v>
      </c>
      <c r="L1378" s="4">
        <v>25</v>
      </c>
      <c r="M1378" s="4">
        <v>6</v>
      </c>
      <c r="N1378" s="4">
        <v>51</v>
      </c>
      <c r="O1378" s="4" t="s">
        <v>4364</v>
      </c>
    </row>
    <row r="1379" spans="2:15" ht="30" x14ac:dyDescent="0.25">
      <c r="B1379" s="4">
        <v>1376</v>
      </c>
      <c r="C1379" s="5" t="s">
        <v>1375</v>
      </c>
      <c r="D1379" s="5" t="s">
        <v>3515</v>
      </c>
      <c r="E1379" s="4" t="s">
        <v>3615</v>
      </c>
      <c r="F1379" s="6" t="s">
        <v>4337</v>
      </c>
      <c r="G1379" s="6" t="s">
        <v>3516</v>
      </c>
      <c r="H1379" s="13" t="s">
        <v>3638</v>
      </c>
      <c r="I1379" s="7">
        <v>127.77636247000012</v>
      </c>
      <c r="J1379" s="7">
        <v>0.57174999999999998</v>
      </c>
      <c r="K1379" s="4">
        <v>20</v>
      </c>
      <c r="L1379" s="4">
        <v>30</v>
      </c>
      <c r="M1379" s="4">
        <v>6</v>
      </c>
      <c r="N1379" s="4">
        <v>56</v>
      </c>
      <c r="O1379" s="4" t="s">
        <v>4364</v>
      </c>
    </row>
    <row r="1380" spans="2:15" ht="30" x14ac:dyDescent="0.25">
      <c r="B1380" s="4">
        <v>1377</v>
      </c>
      <c r="C1380" s="5" t="s">
        <v>1376</v>
      </c>
      <c r="D1380" s="5" t="s">
        <v>3515</v>
      </c>
      <c r="E1380" s="4" t="s">
        <v>3615</v>
      </c>
      <c r="F1380" s="6" t="s">
        <v>3650</v>
      </c>
      <c r="G1380" s="6" t="s">
        <v>3516</v>
      </c>
      <c r="H1380" s="13" t="s">
        <v>3638</v>
      </c>
      <c r="I1380" s="7">
        <v>2.9870878100000007</v>
      </c>
      <c r="J1380" s="7">
        <v>0.57174999999999998</v>
      </c>
      <c r="K1380" s="4">
        <v>20</v>
      </c>
      <c r="L1380" s="4">
        <v>30</v>
      </c>
      <c r="M1380" s="4">
        <v>6</v>
      </c>
      <c r="N1380" s="4">
        <v>56</v>
      </c>
      <c r="O1380" s="4" t="s">
        <v>4364</v>
      </c>
    </row>
    <row r="1381" spans="2:15" ht="30" x14ac:dyDescent="0.25">
      <c r="B1381" s="4">
        <v>1378</v>
      </c>
      <c r="C1381" s="5" t="s">
        <v>1377</v>
      </c>
      <c r="D1381" s="5" t="s">
        <v>3517</v>
      </c>
      <c r="E1381" s="4" t="s">
        <v>3615</v>
      </c>
      <c r="F1381" s="6" t="s">
        <v>4338</v>
      </c>
      <c r="G1381" s="6" t="s">
        <v>3518</v>
      </c>
      <c r="H1381" s="13" t="s">
        <v>3638</v>
      </c>
      <c r="I1381" s="7">
        <v>11.414337959999997</v>
      </c>
      <c r="J1381" s="7">
        <v>0.72299999999999998</v>
      </c>
      <c r="K1381" s="4">
        <v>11</v>
      </c>
      <c r="L1381" s="4">
        <v>20</v>
      </c>
      <c r="M1381" s="4">
        <v>2</v>
      </c>
      <c r="N1381" s="4">
        <v>33</v>
      </c>
      <c r="O1381" s="4" t="s">
        <v>4360</v>
      </c>
    </row>
    <row r="1382" spans="2:15" ht="30" x14ac:dyDescent="0.25">
      <c r="B1382" s="4">
        <v>1379</v>
      </c>
      <c r="C1382" s="5" t="s">
        <v>1378</v>
      </c>
      <c r="D1382" s="5" t="s">
        <v>3519</v>
      </c>
      <c r="E1382" s="4" t="s">
        <v>3615</v>
      </c>
      <c r="F1382" s="6" t="s">
        <v>4339</v>
      </c>
      <c r="G1382" s="6" t="s">
        <v>3520</v>
      </c>
      <c r="H1382" s="13" t="s">
        <v>3638</v>
      </c>
      <c r="I1382" s="7">
        <v>2.2508763400000005</v>
      </c>
      <c r="J1382" s="7">
        <v>0.43225000000000002</v>
      </c>
      <c r="K1382" s="4">
        <v>20</v>
      </c>
      <c r="L1382" s="4">
        <v>30</v>
      </c>
      <c r="M1382" s="4">
        <v>6</v>
      </c>
      <c r="N1382" s="4">
        <v>56</v>
      </c>
      <c r="O1382" s="4" t="s">
        <v>4364</v>
      </c>
    </row>
    <row r="1383" spans="2:15" ht="30" x14ac:dyDescent="0.25">
      <c r="B1383" s="4">
        <v>1380</v>
      </c>
      <c r="C1383" s="5" t="s">
        <v>1379</v>
      </c>
      <c r="D1383" s="5" t="s">
        <v>3519</v>
      </c>
      <c r="E1383" s="4" t="s">
        <v>3615</v>
      </c>
      <c r="F1383" s="6" t="s">
        <v>4340</v>
      </c>
      <c r="G1383" s="6" t="s">
        <v>3520</v>
      </c>
      <c r="H1383" s="13" t="s">
        <v>3638</v>
      </c>
      <c r="I1383" s="7">
        <v>7.2297912700000015</v>
      </c>
      <c r="J1383" s="7">
        <v>0.43225000000000002</v>
      </c>
      <c r="K1383" s="4">
        <v>20</v>
      </c>
      <c r="L1383" s="4">
        <v>30</v>
      </c>
      <c r="M1383" s="4">
        <v>6</v>
      </c>
      <c r="N1383" s="4">
        <v>56</v>
      </c>
      <c r="O1383" s="4" t="s">
        <v>4364</v>
      </c>
    </row>
    <row r="1384" spans="2:15" ht="30" x14ac:dyDescent="0.25">
      <c r="B1384" s="4">
        <v>1381</v>
      </c>
      <c r="C1384" s="5" t="s">
        <v>1380</v>
      </c>
      <c r="D1384" s="5" t="s">
        <v>3519</v>
      </c>
      <c r="E1384" s="4" t="s">
        <v>3615</v>
      </c>
      <c r="F1384" s="6" t="s">
        <v>3650</v>
      </c>
      <c r="G1384" s="6" t="s">
        <v>3520</v>
      </c>
      <c r="H1384" s="13" t="s">
        <v>3638</v>
      </c>
      <c r="I1384" s="7">
        <v>15.882938149999998</v>
      </c>
      <c r="J1384" s="7">
        <v>0.43225000000000002</v>
      </c>
      <c r="K1384" s="4">
        <v>20</v>
      </c>
      <c r="L1384" s="4">
        <v>30</v>
      </c>
      <c r="M1384" s="4">
        <v>6</v>
      </c>
      <c r="N1384" s="4">
        <v>56</v>
      </c>
      <c r="O1384" s="4" t="s">
        <v>4364</v>
      </c>
    </row>
    <row r="1385" spans="2:15" ht="30" x14ac:dyDescent="0.25">
      <c r="B1385" s="4">
        <v>1382</v>
      </c>
      <c r="C1385" s="5" t="s">
        <v>1381</v>
      </c>
      <c r="D1385" s="5" t="s">
        <v>3521</v>
      </c>
      <c r="E1385" s="4" t="s">
        <v>3616</v>
      </c>
      <c r="F1385" s="6" t="s">
        <v>3650</v>
      </c>
      <c r="G1385" s="6" t="s">
        <v>3522</v>
      </c>
      <c r="H1385" s="13" t="s">
        <v>3638</v>
      </c>
      <c r="I1385" s="7">
        <v>1.63295E-3</v>
      </c>
      <c r="J1385" s="7">
        <v>3.3000000000000002E-2</v>
      </c>
      <c r="K1385" s="4">
        <v>20</v>
      </c>
      <c r="L1385" s="4">
        <v>0</v>
      </c>
      <c r="M1385" s="4">
        <v>6</v>
      </c>
      <c r="N1385" s="4">
        <v>26</v>
      </c>
      <c r="O1385" s="4" t="s">
        <v>4360</v>
      </c>
    </row>
    <row r="1386" spans="2:15" ht="30" x14ac:dyDescent="0.25">
      <c r="B1386" s="4">
        <v>1383</v>
      </c>
      <c r="C1386" s="5" t="s">
        <v>1382</v>
      </c>
      <c r="D1386" s="5" t="s">
        <v>3523</v>
      </c>
      <c r="E1386" s="4" t="s">
        <v>3616</v>
      </c>
      <c r="F1386" s="6" t="s">
        <v>3642</v>
      </c>
      <c r="G1386" s="6" t="s">
        <v>3524</v>
      </c>
      <c r="H1386" s="13" t="s">
        <v>3638</v>
      </c>
      <c r="I1386" s="7">
        <v>0.18232086</v>
      </c>
      <c r="J1386" s="7">
        <v>0.92</v>
      </c>
      <c r="K1386" s="4">
        <v>20</v>
      </c>
      <c r="L1386" s="4">
        <v>20</v>
      </c>
      <c r="M1386" s="4">
        <v>6</v>
      </c>
      <c r="N1386" s="4">
        <v>46</v>
      </c>
      <c r="O1386" s="4" t="s">
        <v>4364</v>
      </c>
    </row>
    <row r="1387" spans="2:15" ht="30" x14ac:dyDescent="0.25">
      <c r="B1387" s="4">
        <v>1384</v>
      </c>
      <c r="C1387" s="5" t="s">
        <v>1383</v>
      </c>
      <c r="D1387" s="5" t="s">
        <v>3525</v>
      </c>
      <c r="E1387" s="4" t="s">
        <v>3616</v>
      </c>
      <c r="F1387" s="6" t="s">
        <v>3642</v>
      </c>
      <c r="G1387" s="6" t="s">
        <v>3526</v>
      </c>
      <c r="H1387" s="13" t="s">
        <v>3638</v>
      </c>
      <c r="I1387" s="7">
        <v>6.2968240000000009E-2</v>
      </c>
      <c r="J1387" s="7">
        <v>1.4250000000000001E-2</v>
      </c>
      <c r="K1387" s="4">
        <v>16</v>
      </c>
      <c r="L1387" s="4">
        <v>0</v>
      </c>
      <c r="M1387" s="4">
        <v>4</v>
      </c>
      <c r="N1387" s="4">
        <v>20</v>
      </c>
      <c r="O1387" s="4" t="s">
        <v>4362</v>
      </c>
    </row>
    <row r="1388" spans="2:15" ht="30" x14ac:dyDescent="0.25">
      <c r="B1388" s="4">
        <v>1385</v>
      </c>
      <c r="C1388" s="5" t="s">
        <v>1384</v>
      </c>
      <c r="D1388" s="5" t="s">
        <v>3527</v>
      </c>
      <c r="E1388" s="4" t="s">
        <v>3616</v>
      </c>
      <c r="F1388" s="6" t="s">
        <v>4341</v>
      </c>
      <c r="G1388" s="6" t="s">
        <v>3530</v>
      </c>
      <c r="H1388" s="13" t="s">
        <v>3638</v>
      </c>
      <c r="I1388" s="7">
        <v>0.27999938000000002</v>
      </c>
      <c r="J1388" s="7">
        <v>0.2475</v>
      </c>
      <c r="K1388" s="4">
        <v>20</v>
      </c>
      <c r="L1388" s="4">
        <v>0</v>
      </c>
      <c r="M1388" s="4">
        <v>6</v>
      </c>
      <c r="N1388" s="4">
        <v>26</v>
      </c>
      <c r="O1388" s="4" t="s">
        <v>4361</v>
      </c>
    </row>
    <row r="1389" spans="2:15" ht="30" x14ac:dyDescent="0.25">
      <c r="B1389" s="4">
        <v>1386</v>
      </c>
      <c r="C1389" s="5" t="s">
        <v>1385</v>
      </c>
      <c r="D1389" s="5" t="s">
        <v>3528</v>
      </c>
      <c r="E1389" s="4" t="s">
        <v>3616</v>
      </c>
      <c r="F1389" s="6" t="s">
        <v>4342</v>
      </c>
      <c r="G1389" s="6" t="s">
        <v>3531</v>
      </c>
      <c r="H1389" s="13" t="s">
        <v>3638</v>
      </c>
      <c r="I1389" s="7">
        <v>0.36918057000000004</v>
      </c>
      <c r="J1389" s="7">
        <v>0</v>
      </c>
      <c r="K1389" s="4">
        <v>20</v>
      </c>
      <c r="L1389" s="4">
        <v>0</v>
      </c>
      <c r="M1389" s="4">
        <v>6</v>
      </c>
      <c r="N1389" s="4">
        <v>26</v>
      </c>
      <c r="O1389" s="4" t="s">
        <v>4360</v>
      </c>
    </row>
    <row r="1390" spans="2:15" ht="30" x14ac:dyDescent="0.25">
      <c r="B1390" s="4">
        <v>1387</v>
      </c>
      <c r="C1390" s="5" t="s">
        <v>1386</v>
      </c>
      <c r="D1390" s="5" t="s">
        <v>3529</v>
      </c>
      <c r="E1390" s="4" t="s">
        <v>3616</v>
      </c>
      <c r="F1390" s="6" t="s">
        <v>4343</v>
      </c>
      <c r="G1390" s="6" t="s">
        <v>3532</v>
      </c>
      <c r="H1390" s="13" t="s">
        <v>3638</v>
      </c>
      <c r="I1390" s="7">
        <v>8.3370969999999989E-2</v>
      </c>
      <c r="J1390" s="7">
        <v>2.5666666666666667E-2</v>
      </c>
      <c r="K1390" s="4">
        <v>20</v>
      </c>
      <c r="L1390" s="4">
        <v>0</v>
      </c>
      <c r="M1390" s="4">
        <v>6</v>
      </c>
      <c r="N1390" s="4">
        <v>26</v>
      </c>
      <c r="O1390" s="4" t="s">
        <v>4361</v>
      </c>
    </row>
    <row r="1391" spans="2:15" ht="30" x14ac:dyDescent="0.25">
      <c r="B1391" s="4">
        <v>1388</v>
      </c>
      <c r="C1391" s="5" t="s">
        <v>1387</v>
      </c>
      <c r="D1391" s="5" t="s">
        <v>3533</v>
      </c>
      <c r="E1391" s="4" t="s">
        <v>3616</v>
      </c>
      <c r="F1391" s="6" t="s">
        <v>4344</v>
      </c>
      <c r="G1391" s="6" t="s">
        <v>3534</v>
      </c>
      <c r="H1391" s="13" t="s">
        <v>3638</v>
      </c>
      <c r="I1391" s="7" t="s">
        <v>3639</v>
      </c>
      <c r="J1391" s="7">
        <v>3.3333333333333332E-4</v>
      </c>
      <c r="K1391" s="4">
        <v>20</v>
      </c>
      <c r="L1391" s="4">
        <v>0</v>
      </c>
      <c r="M1391" s="4">
        <v>6</v>
      </c>
      <c r="N1391" s="4">
        <v>26</v>
      </c>
      <c r="O1391" s="4" t="s">
        <v>4360</v>
      </c>
    </row>
    <row r="1392" spans="2:15" ht="30" x14ac:dyDescent="0.25">
      <c r="B1392" s="4">
        <v>1389</v>
      </c>
      <c r="C1392" s="5" t="s">
        <v>1388</v>
      </c>
      <c r="D1392" s="5" t="s">
        <v>3535</v>
      </c>
      <c r="E1392" s="4" t="s">
        <v>3616</v>
      </c>
      <c r="F1392" s="6" t="s">
        <v>3650</v>
      </c>
      <c r="G1392" s="6" t="s">
        <v>3537</v>
      </c>
      <c r="H1392" s="13" t="s">
        <v>3638</v>
      </c>
      <c r="I1392" s="7">
        <v>4.2372699999999996E-3</v>
      </c>
      <c r="J1392" s="7">
        <v>5.5666666666666663E-2</v>
      </c>
      <c r="K1392" s="4">
        <v>20</v>
      </c>
      <c r="L1392" s="4">
        <v>0</v>
      </c>
      <c r="M1392" s="4">
        <v>6</v>
      </c>
      <c r="N1392" s="4">
        <v>26</v>
      </c>
      <c r="O1392" s="4" t="s">
        <v>4360</v>
      </c>
    </row>
    <row r="1393" spans="2:15" ht="30" x14ac:dyDescent="0.25">
      <c r="B1393" s="4">
        <v>1390</v>
      </c>
      <c r="C1393" s="5" t="s">
        <v>1389</v>
      </c>
      <c r="D1393" s="5" t="s">
        <v>3536</v>
      </c>
      <c r="E1393" s="4" t="s">
        <v>3616</v>
      </c>
      <c r="F1393" s="6" t="s">
        <v>4345</v>
      </c>
      <c r="G1393" s="6" t="s">
        <v>3538</v>
      </c>
      <c r="H1393" s="13" t="s">
        <v>3638</v>
      </c>
      <c r="I1393" s="7">
        <v>0.33222802999999995</v>
      </c>
      <c r="J1393" s="7">
        <v>8.9499999999999996E-2</v>
      </c>
      <c r="K1393" s="4">
        <v>20</v>
      </c>
      <c r="L1393" s="4">
        <v>20</v>
      </c>
      <c r="M1393" s="4">
        <v>6</v>
      </c>
      <c r="N1393" s="4">
        <v>46</v>
      </c>
      <c r="O1393" s="4" t="s">
        <v>4361</v>
      </c>
    </row>
    <row r="1394" spans="2:15" ht="30" x14ac:dyDescent="0.25">
      <c r="B1394" s="4">
        <v>1391</v>
      </c>
      <c r="C1394" s="5" t="s">
        <v>1390</v>
      </c>
      <c r="D1394" s="5" t="s">
        <v>3539</v>
      </c>
      <c r="E1394" s="4" t="s">
        <v>3616</v>
      </c>
      <c r="F1394" s="6" t="s">
        <v>3648</v>
      </c>
      <c r="G1394" s="6" t="s">
        <v>3540</v>
      </c>
      <c r="H1394" s="13" t="s">
        <v>3638</v>
      </c>
      <c r="I1394" s="7">
        <v>5.3716000000000007E-4</v>
      </c>
      <c r="J1394" s="7">
        <v>0.11975</v>
      </c>
      <c r="K1394" s="4">
        <v>20</v>
      </c>
      <c r="L1394" s="4">
        <v>0</v>
      </c>
      <c r="M1394" s="4">
        <v>6</v>
      </c>
      <c r="N1394" s="4">
        <v>26</v>
      </c>
      <c r="O1394" s="4" t="s">
        <v>4361</v>
      </c>
    </row>
    <row r="1395" spans="2:15" ht="30" x14ac:dyDescent="0.25">
      <c r="B1395" s="4">
        <v>1392</v>
      </c>
      <c r="C1395" s="5" t="s">
        <v>1391</v>
      </c>
      <c r="D1395" s="5" t="s">
        <v>3541</v>
      </c>
      <c r="E1395" s="4" t="s">
        <v>3616</v>
      </c>
      <c r="F1395" s="6" t="s">
        <v>3650</v>
      </c>
      <c r="G1395" s="6" t="s">
        <v>3542</v>
      </c>
      <c r="H1395" s="13" t="s">
        <v>3638</v>
      </c>
      <c r="I1395" s="7">
        <v>1.4295200000000001E-3</v>
      </c>
      <c r="J1395" s="7">
        <v>2.0750000000000001E-2</v>
      </c>
      <c r="K1395" s="4">
        <v>20</v>
      </c>
      <c r="L1395" s="4">
        <v>40</v>
      </c>
      <c r="M1395" s="4">
        <v>6</v>
      </c>
      <c r="N1395" s="4">
        <v>66</v>
      </c>
      <c r="O1395" s="4" t="s">
        <v>4360</v>
      </c>
    </row>
    <row r="1396" spans="2:15" ht="30" x14ac:dyDescent="0.25">
      <c r="B1396" s="4">
        <v>1393</v>
      </c>
      <c r="C1396" s="5" t="s">
        <v>1392</v>
      </c>
      <c r="D1396" s="5" t="s">
        <v>3543</v>
      </c>
      <c r="E1396" s="4" t="s">
        <v>3616</v>
      </c>
      <c r="F1396" s="6" t="s">
        <v>4346</v>
      </c>
      <c r="G1396" s="6" t="s">
        <v>3544</v>
      </c>
      <c r="H1396" s="13" t="s">
        <v>3638</v>
      </c>
      <c r="I1396" s="7" t="s">
        <v>3639</v>
      </c>
      <c r="J1396" s="7">
        <v>2.3595000000000002</v>
      </c>
      <c r="K1396" s="4">
        <v>20</v>
      </c>
      <c r="L1396" s="4">
        <v>30</v>
      </c>
      <c r="M1396" s="4">
        <v>6</v>
      </c>
      <c r="N1396" s="4">
        <v>56</v>
      </c>
      <c r="O1396" s="4" t="s">
        <v>4360</v>
      </c>
    </row>
    <row r="1397" spans="2:15" ht="30" x14ac:dyDescent="0.25">
      <c r="B1397" s="4">
        <v>1394</v>
      </c>
      <c r="C1397" s="5" t="s">
        <v>1393</v>
      </c>
      <c r="D1397" s="5" t="s">
        <v>3545</v>
      </c>
      <c r="E1397" s="4" t="s">
        <v>3616</v>
      </c>
      <c r="F1397" s="6" t="s">
        <v>3546</v>
      </c>
      <c r="G1397" s="6" t="s">
        <v>3547</v>
      </c>
      <c r="H1397" s="13" t="s">
        <v>3638</v>
      </c>
      <c r="I1397" s="7">
        <v>5.6694800000000004E-2</v>
      </c>
      <c r="J1397" s="7">
        <v>5.0322500000000003</v>
      </c>
      <c r="K1397" s="4">
        <v>11</v>
      </c>
      <c r="L1397" s="4">
        <v>10</v>
      </c>
      <c r="M1397" s="4">
        <v>2</v>
      </c>
      <c r="N1397" s="4">
        <v>23</v>
      </c>
      <c r="O1397" s="4" t="s">
        <v>4360</v>
      </c>
    </row>
    <row r="1398" spans="2:15" ht="30" x14ac:dyDescent="0.25">
      <c r="B1398" s="4">
        <v>1395</v>
      </c>
      <c r="C1398" s="5" t="s">
        <v>1394</v>
      </c>
      <c r="D1398" s="5" t="s">
        <v>3545</v>
      </c>
      <c r="E1398" s="4" t="s">
        <v>3616</v>
      </c>
      <c r="F1398" s="6" t="s">
        <v>3548</v>
      </c>
      <c r="G1398" s="6" t="s">
        <v>3547</v>
      </c>
      <c r="H1398" s="13" t="s">
        <v>3638</v>
      </c>
      <c r="I1398" s="7">
        <v>4.7466093799999989</v>
      </c>
      <c r="J1398" s="7">
        <v>5.0322500000000003</v>
      </c>
      <c r="K1398" s="4">
        <v>20</v>
      </c>
      <c r="L1398" s="4">
        <v>25</v>
      </c>
      <c r="M1398" s="4">
        <v>6</v>
      </c>
      <c r="N1398" s="4">
        <v>51</v>
      </c>
      <c r="O1398" s="4" t="s">
        <v>4364</v>
      </c>
    </row>
    <row r="1399" spans="2:15" ht="30" x14ac:dyDescent="0.25">
      <c r="B1399" s="4">
        <v>1396</v>
      </c>
      <c r="C1399" s="5" t="s">
        <v>1395</v>
      </c>
      <c r="D1399" s="5" t="s">
        <v>3545</v>
      </c>
      <c r="E1399" s="4" t="s">
        <v>3616</v>
      </c>
      <c r="F1399" s="6" t="s">
        <v>3549</v>
      </c>
      <c r="G1399" s="6" t="s">
        <v>3547</v>
      </c>
      <c r="H1399" s="13" t="s">
        <v>3638</v>
      </c>
      <c r="I1399" s="7" t="s">
        <v>3639</v>
      </c>
      <c r="J1399" s="7">
        <v>5.0322500000000003</v>
      </c>
      <c r="K1399" s="4">
        <v>20</v>
      </c>
      <c r="L1399" s="4">
        <v>15</v>
      </c>
      <c r="M1399" s="4">
        <v>6</v>
      </c>
      <c r="N1399" s="4">
        <v>41</v>
      </c>
      <c r="O1399" s="4" t="s">
        <v>4360</v>
      </c>
    </row>
    <row r="1400" spans="2:15" ht="30" x14ac:dyDescent="0.25">
      <c r="B1400" s="4">
        <v>1397</v>
      </c>
      <c r="C1400" s="5" t="s">
        <v>1396</v>
      </c>
      <c r="D1400" s="5" t="s">
        <v>3545</v>
      </c>
      <c r="E1400" s="4" t="s">
        <v>3616</v>
      </c>
      <c r="F1400" s="6" t="s">
        <v>3550</v>
      </c>
      <c r="G1400" s="6" t="s">
        <v>3547</v>
      </c>
      <c r="H1400" s="13" t="s">
        <v>3638</v>
      </c>
      <c r="I1400" s="7">
        <v>0.11051638999999999</v>
      </c>
      <c r="J1400" s="7">
        <v>5.0322500000000003</v>
      </c>
      <c r="K1400" s="4">
        <v>20</v>
      </c>
      <c r="L1400" s="4">
        <v>10</v>
      </c>
      <c r="M1400" s="4">
        <v>6</v>
      </c>
      <c r="N1400" s="4">
        <v>36</v>
      </c>
      <c r="O1400" s="4" t="s">
        <v>4360</v>
      </c>
    </row>
    <row r="1401" spans="2:15" ht="30" x14ac:dyDescent="0.25">
      <c r="B1401" s="4">
        <v>1398</v>
      </c>
      <c r="C1401" s="5" t="s">
        <v>1397</v>
      </c>
      <c r="D1401" s="5" t="s">
        <v>3545</v>
      </c>
      <c r="E1401" s="4" t="s">
        <v>3616</v>
      </c>
      <c r="F1401" s="6" t="s">
        <v>3551</v>
      </c>
      <c r="G1401" s="6" t="s">
        <v>3547</v>
      </c>
      <c r="H1401" s="13" t="s">
        <v>3638</v>
      </c>
      <c r="I1401" s="7">
        <v>9.9316719999999997E-2</v>
      </c>
      <c r="J1401" s="7">
        <v>5.0322500000000003</v>
      </c>
      <c r="K1401" s="4">
        <v>20</v>
      </c>
      <c r="L1401" s="4">
        <v>10</v>
      </c>
      <c r="M1401" s="4">
        <v>6</v>
      </c>
      <c r="N1401" s="4">
        <v>36</v>
      </c>
      <c r="O1401" s="4" t="s">
        <v>4360</v>
      </c>
    </row>
    <row r="1402" spans="2:15" ht="30" x14ac:dyDescent="0.25">
      <c r="B1402" s="4">
        <v>1399</v>
      </c>
      <c r="C1402" s="5" t="s">
        <v>1398</v>
      </c>
      <c r="D1402" s="5" t="s">
        <v>3545</v>
      </c>
      <c r="E1402" s="4" t="s">
        <v>3616</v>
      </c>
      <c r="F1402" s="6" t="s">
        <v>1437</v>
      </c>
      <c r="G1402" s="6" t="s">
        <v>3547</v>
      </c>
      <c r="H1402" s="13" t="s">
        <v>3638</v>
      </c>
      <c r="I1402" s="7">
        <v>0.14750929999999998</v>
      </c>
      <c r="J1402" s="7">
        <v>5.0322500000000003</v>
      </c>
      <c r="K1402" s="4">
        <v>20</v>
      </c>
      <c r="L1402" s="4">
        <v>10</v>
      </c>
      <c r="M1402" s="4">
        <v>6</v>
      </c>
      <c r="N1402" s="4">
        <v>36</v>
      </c>
      <c r="O1402" s="4" t="s">
        <v>4360</v>
      </c>
    </row>
  </sheetData>
  <mergeCells count="1">
    <mergeCell ref="K2:N2"/>
  </mergeCells>
  <pageMargins left="0.25" right="0.25"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 im</dc:creator>
  <cp:lastModifiedBy>d2</cp:lastModifiedBy>
  <cp:lastPrinted>2022-01-26T13:08:50Z</cp:lastPrinted>
  <dcterms:created xsi:type="dcterms:W3CDTF">2021-12-26T13:16:51Z</dcterms:created>
  <dcterms:modified xsi:type="dcterms:W3CDTF">2022-07-02T10:54:45Z</dcterms:modified>
</cp:coreProperties>
</file>